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Q70" i="1" l="1"/>
  <c r="E70" i="1"/>
  <c r="Q18" i="1"/>
  <c r="E18" i="1"/>
</calcChain>
</file>

<file path=xl/sharedStrings.xml><?xml version="1.0" encoding="utf-8"?>
<sst xmlns="http://schemas.openxmlformats.org/spreadsheetml/2006/main" count="720" uniqueCount="227">
  <si>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</si>
  <si>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</si>
  <si>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</si>
  <si>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</si>
  <si>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</si>
  <si>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</si>
  <si>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</si>
  <si>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</si>
  <si>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</si>
  <si>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</si>
  <si>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</si>
  <si>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</si>
  <si>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</si>
  <si>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</si>
  <si>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Обед 7-11 лет</t>
  </si>
  <si>
    <t>2,91</t>
  </si>
  <si>
    <t>12,85</t>
  </si>
  <si>
    <t>12,20</t>
  </si>
  <si>
    <t>1 262</t>
  </si>
  <si>
    <t>Рассольник Ленинградский с кашей тушеной консервир. (перловка)</t>
  </si>
  <si>
    <t>250</t>
  </si>
  <si>
    <t>28,44</t>
  </si>
  <si>
    <t>(Картофель, морковь, огурцы солен., лук репч., каша перловая с тушеной говядиной, масло подс., зелень сухая, соль йод.)</t>
  </si>
  <si>
    <t>14,25</t>
  </si>
  <si>
    <t>12,63</t>
  </si>
  <si>
    <t>11,09</t>
  </si>
  <si>
    <t>1 061</t>
  </si>
  <si>
    <t>Котлета "Мечта" со свининой из минтая с соусом сметанным с томатом.</t>
  </si>
  <si>
    <t>80/40</t>
  </si>
  <si>
    <t>55,82</t>
  </si>
  <si>
    <t>(Минтай, свинина, крупа манная, вода, лук репч., яйцо, сухарь панир., масло подс., соль йод., соус сметанный с томатом)</t>
  </si>
  <si>
    <t>3,91</t>
  </si>
  <si>
    <t>5,66</t>
  </si>
  <si>
    <t>25,46</t>
  </si>
  <si>
    <t>371</t>
  </si>
  <si>
    <t>Пюре картофельное</t>
  </si>
  <si>
    <t>190</t>
  </si>
  <si>
    <t>31,69</t>
  </si>
  <si>
    <t>(Картофель, молоко, масло сл., соль йод.)</t>
  </si>
  <si>
    <t>0,15</t>
  </si>
  <si>
    <t>12,65</t>
  </si>
  <si>
    <t>668</t>
  </si>
  <si>
    <t>Компот из свежих яблок с витамином С.</t>
  </si>
  <si>
    <t>200</t>
  </si>
  <si>
    <t>14,00</t>
  </si>
  <si>
    <t>(Яблоки, сахар-песок, лимон.кислота, аскорб.кислота)</t>
  </si>
  <si>
    <t>3,00</t>
  </si>
  <si>
    <t>0,40</t>
  </si>
  <si>
    <t>20,40</t>
  </si>
  <si>
    <t>-</t>
  </si>
  <si>
    <t>Хлеб пшеничный йодированный БХП</t>
  </si>
  <si>
    <t>40</t>
  </si>
  <si>
    <t>5,05</t>
  </si>
  <si>
    <t>24,22</t>
  </si>
  <si>
    <t>81,80</t>
  </si>
  <si>
    <t>Итого</t>
  </si>
  <si>
    <t>135,00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</si>
  <si>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</si>
  <si>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</si>
  <si>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</si>
  <si>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</si>
  <si>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</si>
  <si>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</si>
  <si>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 г.</t>
  </si>
  <si>
    <t>6,55</t>
  </si>
  <si>
    <t>11,28</t>
  </si>
  <si>
    <t>6,44</t>
  </si>
  <si>
    <t>153,53</t>
  </si>
  <si>
    <t>197</t>
  </si>
  <si>
    <t>Щи из свежей капусты с картофелем, с фрикадельками мясными и сметаной (новая)</t>
  </si>
  <si>
    <t>10/230/10</t>
  </si>
  <si>
    <t>22,95</t>
  </si>
  <si>
    <t>(Фрикадельки мясные, капуста, картофель, морковь, лук репч., томат.паста, масло подс., соль йод., сметана)</t>
  </si>
  <si>
    <t>21,63</t>
  </si>
  <si>
    <t>13,40</t>
  </si>
  <si>
    <t>2,22</t>
  </si>
  <si>
    <t>216,04</t>
  </si>
  <si>
    <t>1 125</t>
  </si>
  <si>
    <t>Голень куриная запеченная с соусом красным</t>
  </si>
  <si>
    <t>100/20</t>
  </si>
  <si>
    <t>63,99</t>
  </si>
  <si>
    <t>(Голень куриная, сметана, чеснок суш., паприка, масло подс., соль йод, соус красный основной)</t>
  </si>
  <si>
    <t>8,02</t>
  </si>
  <si>
    <t>6,23</t>
  </si>
  <si>
    <t>47,35</t>
  </si>
  <si>
    <t>277,55</t>
  </si>
  <si>
    <t>307</t>
  </si>
  <si>
    <t>Макаронные изделия отварные (новая)</t>
  </si>
  <si>
    <t>17,80</t>
  </si>
  <si>
    <t>(Макаронные изделия, вода, масло сл., масло подс., соль йод.)</t>
  </si>
  <si>
    <t>1,40</t>
  </si>
  <si>
    <t>22,80</t>
  </si>
  <si>
    <t>100,40</t>
  </si>
  <si>
    <t>Сок фруктовый в п/у 1/200</t>
  </si>
  <si>
    <t>24,60</t>
  </si>
  <si>
    <t>3,38</t>
  </si>
  <si>
    <t>0,45</t>
  </si>
  <si>
    <t>109,35</t>
  </si>
  <si>
    <t>45</t>
  </si>
  <si>
    <t>40,97</t>
  </si>
  <si>
    <t>31,77</t>
  </si>
  <si>
    <t>101,76</t>
  </si>
  <si>
    <t>856,86</t>
  </si>
  <si>
    <t>На 11 ноября 2026 г.</t>
  </si>
  <si>
    <t>4,99</t>
  </si>
  <si>
    <t>8,05</t>
  </si>
  <si>
    <t>13,53</t>
  </si>
  <si>
    <t>717</t>
  </si>
  <si>
    <t>Уха "Отличник" с сайрой и морской капустой (сайра)</t>
  </si>
  <si>
    <t>20/230</t>
  </si>
  <si>
    <t>38,62</t>
  </si>
  <si>
    <t>(картофель, сайра консерв., капуста морская, кр.перловая, морковь свеж., лук репч., масло подсолн., соль йодир.)</t>
  </si>
  <si>
    <t>17,27</t>
  </si>
  <si>
    <t>45,62</t>
  </si>
  <si>
    <t>47,41</t>
  </si>
  <si>
    <t>523</t>
  </si>
  <si>
    <t>Плов из свинины с овощами</t>
  </si>
  <si>
    <t>60/180</t>
  </si>
  <si>
    <t>64,72</t>
  </si>
  <si>
    <t>(Свинина, крупа рисовая, вода, морковь, лук репч., масло подс., томат.паста, соль йод.)</t>
  </si>
  <si>
    <t>0,00</t>
  </si>
  <si>
    <t>6,36</t>
  </si>
  <si>
    <t>663</t>
  </si>
  <si>
    <t>1,96</t>
  </si>
  <si>
    <t>(Чай, сахар, вода)</t>
  </si>
  <si>
    <t>2,40</t>
  </si>
  <si>
    <t>0,32</t>
  </si>
  <si>
    <t>16,32</t>
  </si>
  <si>
    <t>32</t>
  </si>
  <si>
    <t>4,04</t>
  </si>
  <si>
    <t>0,48</t>
  </si>
  <si>
    <t>11,76</t>
  </si>
  <si>
    <t>Яблоко свежее</t>
  </si>
  <si>
    <t>120</t>
  </si>
  <si>
    <t>25,66</t>
  </si>
  <si>
    <t>25,14</t>
  </si>
  <si>
    <t>54,48</t>
  </si>
  <si>
    <t>95,38</t>
  </si>
  <si>
    <t>На 12 ноября 2026 г.</t>
  </si>
  <si>
    <t>7,67</t>
  </si>
  <si>
    <t>10,11</t>
  </si>
  <si>
    <t>8,93</t>
  </si>
  <si>
    <t>157,36</t>
  </si>
  <si>
    <t>165</t>
  </si>
  <si>
    <t>Борщ с капустой, картофелем и фрикадельками куриными (новая)</t>
  </si>
  <si>
    <t>10/240</t>
  </si>
  <si>
    <t>20,82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</si>
  <si>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</si>
  <si>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14,95</t>
  </si>
  <si>
    <t>20,16</t>
  </si>
  <si>
    <t>5,41</t>
  </si>
  <si>
    <t>262,88</t>
  </si>
  <si>
    <t>1 302,01</t>
  </si>
  <si>
    <t>110</t>
  </si>
  <si>
    <t>82,94</t>
  </si>
  <si>
    <t>(говядина фарш, морковь свеж., лук репчат., томат. паста, масло подсол., соль)</t>
  </si>
  <si>
    <t>6,30</t>
  </si>
  <si>
    <t>5,88</t>
  </si>
  <si>
    <t>38,56</t>
  </si>
  <si>
    <t>232,36</t>
  </si>
  <si>
    <t>632</t>
  </si>
  <si>
    <t>13,69</t>
  </si>
  <si>
    <t>(Крупа гречневая, вода, масло сл., соль йод.)</t>
  </si>
  <si>
    <t>0,81</t>
  </si>
  <si>
    <t>0,36</t>
  </si>
  <si>
    <t>20,56</t>
  </si>
  <si>
    <t>88,72</t>
  </si>
  <si>
    <t>1 145</t>
  </si>
  <si>
    <t>Напиток из кураги и облепихи с вит С</t>
  </si>
  <si>
    <t>12,48</t>
  </si>
  <si>
    <t>(Курага, облепиха протертая с сахаром, сахар-песок, аскорбиновая кислота, вода)</t>
  </si>
  <si>
    <t>3,08</t>
  </si>
  <si>
    <t>0,41</t>
  </si>
  <si>
    <t>20,91</t>
  </si>
  <si>
    <t>99,63</t>
  </si>
  <si>
    <t>41</t>
  </si>
  <si>
    <t>5,07</t>
  </si>
  <si>
    <t>32,80</t>
  </si>
  <si>
    <t>36,92</t>
  </si>
  <si>
    <t>94,37</t>
  </si>
  <si>
    <t>840,95</t>
  </si>
  <si>
    <t>На 13 ноября 2026 г.</t>
  </si>
  <si>
    <t>7,30</t>
  </si>
  <si>
    <t>11,57</t>
  </si>
  <si>
    <t>13,34</t>
  </si>
  <si>
    <t>186,71</t>
  </si>
  <si>
    <t>1 112</t>
  </si>
  <si>
    <t>24,90</t>
  </si>
  <si>
    <t>(Фрикадельки мясные, лапша домашняя Шулэн, морковь, лук репч., масло подс., соль йод.)</t>
  </si>
  <si>
    <t>17,95</t>
  </si>
  <si>
    <t>11,92</t>
  </si>
  <si>
    <t>9,35</t>
  </si>
  <si>
    <t>216,49</t>
  </si>
  <si>
    <t>1 129</t>
  </si>
  <si>
    <t>Тефтели куриные с соусом красным</t>
  </si>
  <si>
    <t>64,09</t>
  </si>
  <si>
    <t>(Филе куриное, свинина, лук репч., крупа рисовая, яйцо, соль йод., масло подс., соус красный основной)</t>
  </si>
  <si>
    <t>7,62</t>
  </si>
  <si>
    <t>5,26</t>
  </si>
  <si>
    <t>43,34</t>
  </si>
  <si>
    <t>251,18</t>
  </si>
  <si>
    <t>1 133</t>
  </si>
  <si>
    <t>Булгур припущенный</t>
  </si>
  <si>
    <t>24,73</t>
  </si>
  <si>
    <t>(Кр.пшеничная Булгур, масло сл., соль йод.)</t>
  </si>
  <si>
    <t>21,39</t>
  </si>
  <si>
    <t>85,56</t>
  </si>
  <si>
    <t>902</t>
  </si>
  <si>
    <t>Кисель детский "Витошка"</t>
  </si>
  <si>
    <t>15,37</t>
  </si>
  <si>
    <t>(Кисель "Витошка", вода)</t>
  </si>
  <si>
    <t>3,53</t>
  </si>
  <si>
    <t>0,47</t>
  </si>
  <si>
    <t>23,97</t>
  </si>
  <si>
    <t>114,21</t>
  </si>
  <si>
    <t>47</t>
  </si>
  <si>
    <t>5,91</t>
  </si>
  <si>
    <t>36,39</t>
  </si>
  <si>
    <t>29,23</t>
  </si>
  <si>
    <t>111,39</t>
  </si>
  <si>
    <t>854,16</t>
  </si>
  <si>
    <t xml:space="preserve">Сок фруктовый в п/у </t>
  </si>
  <si>
    <t xml:space="preserve">Чай с сахаром </t>
  </si>
  <si>
    <t xml:space="preserve">Мясной соус из фарша с овощами </t>
  </si>
  <si>
    <t xml:space="preserve">Гарнир каша гречневая рассыпчатая </t>
  </si>
  <si>
    <t xml:space="preserve">Суп-лапша с фрикадельками мясными </t>
  </si>
  <si>
    <t>Суп-лапша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</si>
</sst>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2" fillId="0" borderId="6" xfId="0" applyFont="1" applyBorder="1" applyAlignment="1">
      <alignment horizontal="center" vertical="center"/>
    </xf>
    <xf numFmtId="0" fontId="6" fillId="0" borderId="4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21</xdr:row>
      <xdr:rowOff>38100</xdr:rowOff>
    </xdr:from>
    <xdr:to>
      <xdr:col>7</xdr:col>
      <xdr:colOff>1257300</xdr:colOff>
      <xdr:row>24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19</xdr:row>
      <xdr:rowOff>57150</xdr:rowOff>
    </xdr:from>
    <xdr:to>
      <xdr:col>7</xdr:col>
      <xdr:colOff>1457325</xdr:colOff>
      <xdr:row>21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95250</xdr:colOff>
      <xdr:row>26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21</xdr:row>
      <xdr:rowOff>38100</xdr:rowOff>
    </xdr:from>
    <xdr:to>
      <xdr:col>19</xdr:col>
      <xdr:colOff>1257300</xdr:colOff>
      <xdr:row>24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19</xdr:row>
      <xdr:rowOff>57150</xdr:rowOff>
    </xdr:from>
    <xdr:to>
      <xdr:col>19</xdr:col>
      <xdr:colOff>1457325</xdr:colOff>
      <xdr:row>21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</xdr:row>
      <xdr:rowOff>0</xdr:rowOff>
    </xdr:from>
    <xdr:to>
      <xdr:col>15</xdr:col>
      <xdr:colOff>95250</xdr:colOff>
      <xdr:row>26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47</xdr:row>
      <xdr:rowOff>38100</xdr:rowOff>
    </xdr:from>
    <xdr:to>
      <xdr:col>7</xdr:col>
      <xdr:colOff>1257300</xdr:colOff>
      <xdr:row>50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45</xdr:row>
      <xdr:rowOff>57150</xdr:rowOff>
    </xdr:from>
    <xdr:to>
      <xdr:col>7</xdr:col>
      <xdr:colOff>1457325</xdr:colOff>
      <xdr:row>47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95250</xdr:colOff>
      <xdr:row>52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47</xdr:row>
      <xdr:rowOff>38100</xdr:rowOff>
    </xdr:from>
    <xdr:to>
      <xdr:col>19</xdr:col>
      <xdr:colOff>1257300</xdr:colOff>
      <xdr:row>50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45</xdr:row>
      <xdr:rowOff>57150</xdr:rowOff>
    </xdr:from>
    <xdr:to>
      <xdr:col>19</xdr:col>
      <xdr:colOff>1457325</xdr:colOff>
      <xdr:row>47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15</xdr:col>
      <xdr:colOff>95250</xdr:colOff>
      <xdr:row>52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73</xdr:row>
      <xdr:rowOff>38100</xdr:rowOff>
    </xdr:from>
    <xdr:to>
      <xdr:col>7</xdr:col>
      <xdr:colOff>1257300</xdr:colOff>
      <xdr:row>76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71</xdr:row>
      <xdr:rowOff>57150</xdr:rowOff>
    </xdr:from>
    <xdr:to>
      <xdr:col>7</xdr:col>
      <xdr:colOff>1457325</xdr:colOff>
      <xdr:row>73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95250</xdr:colOff>
      <xdr:row>78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73</xdr:row>
      <xdr:rowOff>38100</xdr:rowOff>
    </xdr:from>
    <xdr:to>
      <xdr:col>19</xdr:col>
      <xdr:colOff>1257300</xdr:colOff>
      <xdr:row>76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71</xdr:row>
      <xdr:rowOff>57150</xdr:rowOff>
    </xdr:from>
    <xdr:to>
      <xdr:col>19</xdr:col>
      <xdr:colOff>1457325</xdr:colOff>
      <xdr:row>73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72</xdr:row>
      <xdr:rowOff>0</xdr:rowOff>
    </xdr:from>
    <xdr:to>
      <xdr:col>15</xdr:col>
      <xdr:colOff>95250</xdr:colOff>
      <xdr:row>78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100</xdr:row>
      <xdr:rowOff>38100</xdr:rowOff>
    </xdr:from>
    <xdr:to>
      <xdr:col>7</xdr:col>
      <xdr:colOff>1257300</xdr:colOff>
      <xdr:row>103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98</xdr:row>
      <xdr:rowOff>57150</xdr:rowOff>
    </xdr:from>
    <xdr:to>
      <xdr:col>7</xdr:col>
      <xdr:colOff>1457325</xdr:colOff>
      <xdr:row>100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95250</xdr:colOff>
      <xdr:row>105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100</xdr:row>
      <xdr:rowOff>38100</xdr:rowOff>
    </xdr:from>
    <xdr:to>
      <xdr:col>19</xdr:col>
      <xdr:colOff>1257300</xdr:colOff>
      <xdr:row>103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98</xdr:row>
      <xdr:rowOff>57150</xdr:rowOff>
    </xdr:from>
    <xdr:to>
      <xdr:col>19</xdr:col>
      <xdr:colOff>1457325</xdr:colOff>
      <xdr:row>100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99</xdr:row>
      <xdr:rowOff>0</xdr:rowOff>
    </xdr:from>
    <xdr:to>
      <xdr:col>15</xdr:col>
      <xdr:colOff>95250</xdr:colOff>
      <xdr:row>105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127</xdr:row>
      <xdr:rowOff>38100</xdr:rowOff>
    </xdr:from>
    <xdr:to>
      <xdr:col>7</xdr:col>
      <xdr:colOff>1257300</xdr:colOff>
      <xdr:row>130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125</xdr:row>
      <xdr:rowOff>57150</xdr:rowOff>
    </xdr:from>
    <xdr:to>
      <xdr:col>7</xdr:col>
      <xdr:colOff>1457325</xdr:colOff>
      <xdr:row>127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95250</xdr:colOff>
      <xdr:row>132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127</xdr:row>
      <xdr:rowOff>38100</xdr:rowOff>
    </xdr:from>
    <xdr:to>
      <xdr:col>19</xdr:col>
      <xdr:colOff>1257300</xdr:colOff>
      <xdr:row>130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125</xdr:row>
      <xdr:rowOff>57150</xdr:rowOff>
    </xdr:from>
    <xdr:to>
      <xdr:col>19</xdr:col>
      <xdr:colOff>1457325</xdr:colOff>
      <xdr:row>127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126</xdr:row>
      <xdr:rowOff>0</xdr:rowOff>
    </xdr:from>
    <xdr:to>
      <xdr:col>15</xdr:col>
      <xdr:colOff>95250</xdr:colOff>
      <xdr:row>132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33"/>
  <sheetViews>
    <sheetView tabSelected="1" topLeftCell="A124" zoomScale="150" zoomScaleNormal="150" workbookViewId="0">
      <selection activeCell="V115" sqref="V115:W125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6" t="s">
        <v>0</v>
      </c>
      <c r="C1" s="36"/>
      <c r="D1" s="36"/>
      <c r="E1" s="36"/>
      <c r="I1" s="40" t="s">
        <v>1</v>
      </c>
      <c r="J1" s="40"/>
      <c r="K1" s="40"/>
      <c r="M1" s="2"/>
      <c r="N1" s="36" t="s">
        <v>0</v>
      </c>
      <c r="O1" s="36"/>
      <c r="P1" s="36"/>
      <c r="Q1" s="36"/>
      <c r="U1" s="40" t="s">
        <v>1</v>
      </c>
      <c r="V1" s="40"/>
      <c r="W1" s="40"/>
    </row>
    <row r="2" spans="1:24" ht="18.95" customHeight="1" x14ac:dyDescent="0.2">
      <c r="B2" s="37"/>
      <c r="C2" s="38"/>
      <c r="D2" s="38"/>
      <c r="E2" s="39"/>
      <c r="H2" s="40" t="s">
        <v>2</v>
      </c>
      <c r="I2" s="40"/>
      <c r="J2" s="40"/>
      <c r="K2" s="40"/>
      <c r="N2" s="37"/>
      <c r="O2" s="38"/>
      <c r="P2" s="38"/>
      <c r="Q2" s="39"/>
      <c r="T2" s="40" t="s">
        <v>2</v>
      </c>
      <c r="U2" s="40"/>
      <c r="V2" s="40"/>
      <c r="W2" s="40"/>
    </row>
    <row r="3" spans="1:24" ht="12.95" customHeight="1" x14ac:dyDescent="0.2">
      <c r="I3" s="40" t="s">
        <v>3</v>
      </c>
      <c r="J3" s="40"/>
      <c r="K3" s="40"/>
      <c r="U3" s="40" t="s">
        <v>3</v>
      </c>
      <c r="V3" s="40"/>
      <c r="W3" s="40"/>
    </row>
    <row r="4" spans="1:24" ht="11.1" customHeight="1" x14ac:dyDescent="0.2"/>
    <row r="5" spans="1:24" ht="26.1" customHeight="1" x14ac:dyDescent="0.2">
      <c r="E5" s="32" t="s">
        <v>4</v>
      </c>
      <c r="F5" s="32"/>
      <c r="G5" s="32"/>
      <c r="H5" s="32"/>
      <c r="I5" s="32"/>
      <c r="J5" s="32"/>
      <c r="K5" s="32"/>
      <c r="Q5" s="32" t="s">
        <v>4</v>
      </c>
      <c r="R5" s="32"/>
      <c r="S5" s="32"/>
      <c r="T5" s="32"/>
      <c r="U5" s="32"/>
      <c r="V5" s="32"/>
      <c r="W5" s="32"/>
    </row>
    <row r="6" spans="1:24" ht="11.1" customHeight="1" x14ac:dyDescent="0.2">
      <c r="E6" s="33" t="s">
        <v>5</v>
      </c>
      <c r="F6" s="33"/>
      <c r="G6" s="33"/>
      <c r="H6" s="33"/>
      <c r="I6" s="33"/>
      <c r="J6" s="33"/>
      <c r="K6" s="33"/>
      <c r="Q6" s="33" t="s">
        <v>5</v>
      </c>
      <c r="R6" s="33"/>
      <c r="S6" s="33"/>
      <c r="T6" s="33"/>
      <c r="U6" s="33"/>
      <c r="V6" s="33"/>
      <c r="W6" s="33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4" t="s">
        <v>11</v>
      </c>
      <c r="H7" s="34"/>
      <c r="I7" s="34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4" t="s">
        <v>11</v>
      </c>
      <c r="T7" s="34"/>
      <c r="U7" s="34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5" t="s">
        <v>14</v>
      </c>
      <c r="H8" s="35"/>
      <c r="I8" s="35"/>
      <c r="J8" s="8"/>
      <c r="K8" s="8"/>
      <c r="M8" s="6"/>
      <c r="N8" s="7"/>
      <c r="O8" s="7"/>
      <c r="P8" s="7"/>
      <c r="Q8" s="7"/>
      <c r="R8" s="7"/>
      <c r="S8" s="35" t="s">
        <v>14</v>
      </c>
      <c r="T8" s="35"/>
      <c r="U8" s="35"/>
      <c r="V8" s="8"/>
      <c r="W8" s="8"/>
    </row>
    <row r="9" spans="1:24" s="1" customFormat="1" ht="9.9499999999999993" customHeight="1" x14ac:dyDescent="0.2">
      <c r="A9" s="9"/>
      <c r="B9" s="24" t="s">
        <v>15</v>
      </c>
      <c r="C9" s="24" t="s">
        <v>16</v>
      </c>
      <c r="D9" s="24" t="s">
        <v>17</v>
      </c>
      <c r="E9" s="26">
        <v>216.09</v>
      </c>
      <c r="F9" s="28" t="s">
        <v>18</v>
      </c>
      <c r="G9" s="30" t="s">
        <v>19</v>
      </c>
      <c r="H9" s="30"/>
      <c r="I9" s="30"/>
      <c r="J9" s="26" t="s">
        <v>20</v>
      </c>
      <c r="K9" s="26" t="s">
        <v>21</v>
      </c>
      <c r="M9" s="9"/>
      <c r="N9" s="24" t="s">
        <v>15</v>
      </c>
      <c r="O9" s="24" t="s">
        <v>16</v>
      </c>
      <c r="P9" s="24" t="s">
        <v>17</v>
      </c>
      <c r="Q9" s="26">
        <v>216.09</v>
      </c>
      <c r="R9" s="28" t="s">
        <v>18</v>
      </c>
      <c r="S9" s="30" t="s">
        <v>19</v>
      </c>
      <c r="T9" s="30"/>
      <c r="U9" s="30"/>
      <c r="V9" s="26" t="s">
        <v>20</v>
      </c>
      <c r="W9" s="26" t="s">
        <v>21</v>
      </c>
    </row>
    <row r="10" spans="1:24" ht="15.95" customHeight="1" x14ac:dyDescent="0.2">
      <c r="A10" s="10"/>
      <c r="B10" s="25"/>
      <c r="C10" s="25"/>
      <c r="D10" s="25"/>
      <c r="E10" s="27"/>
      <c r="F10" s="29"/>
      <c r="G10" s="31" t="s">
        <v>22</v>
      </c>
      <c r="H10" s="31"/>
      <c r="I10" s="31"/>
      <c r="J10" s="27"/>
      <c r="K10" s="27"/>
      <c r="L10" s="11"/>
      <c r="M10" s="10"/>
      <c r="N10" s="25"/>
      <c r="O10" s="25"/>
      <c r="P10" s="25"/>
      <c r="Q10" s="27"/>
      <c r="R10" s="29"/>
      <c r="S10" s="31" t="s">
        <v>22</v>
      </c>
      <c r="T10" s="31"/>
      <c r="U10" s="31"/>
      <c r="V10" s="27"/>
      <c r="W10" s="27"/>
      <c r="X10" s="11"/>
    </row>
    <row r="11" spans="1:24" s="1" customFormat="1" ht="9.9499999999999993" customHeight="1" x14ac:dyDescent="0.2">
      <c r="A11" s="9"/>
      <c r="B11" s="24" t="s">
        <v>23</v>
      </c>
      <c r="C11" s="24" t="s">
        <v>24</v>
      </c>
      <c r="D11" s="24" t="s">
        <v>25</v>
      </c>
      <c r="E11" s="42">
        <v>215.06</v>
      </c>
      <c r="F11" s="28" t="s">
        <v>26</v>
      </c>
      <c r="G11" s="30" t="s">
        <v>27</v>
      </c>
      <c r="H11" s="30"/>
      <c r="I11" s="30"/>
      <c r="J11" s="26" t="s">
        <v>28</v>
      </c>
      <c r="K11" s="26" t="s">
        <v>29</v>
      </c>
      <c r="M11" s="9"/>
      <c r="N11" s="24" t="s">
        <v>23</v>
      </c>
      <c r="O11" s="24" t="s">
        <v>24</v>
      </c>
      <c r="P11" s="24" t="s">
        <v>25</v>
      </c>
      <c r="Q11" s="42">
        <v>215.06</v>
      </c>
      <c r="R11" s="28" t="s">
        <v>26</v>
      </c>
      <c r="S11" s="30" t="s">
        <v>27</v>
      </c>
      <c r="T11" s="30"/>
      <c r="U11" s="30"/>
      <c r="V11" s="26" t="s">
        <v>28</v>
      </c>
      <c r="W11" s="26" t="s">
        <v>29</v>
      </c>
    </row>
    <row r="12" spans="1:24" ht="15.95" customHeight="1" x14ac:dyDescent="0.2">
      <c r="A12" s="10"/>
      <c r="B12" s="25"/>
      <c r="C12" s="25"/>
      <c r="D12" s="25"/>
      <c r="E12" s="27"/>
      <c r="F12" s="29"/>
      <c r="G12" s="31" t="s">
        <v>30</v>
      </c>
      <c r="H12" s="31"/>
      <c r="I12" s="31"/>
      <c r="J12" s="27"/>
      <c r="K12" s="27"/>
      <c r="L12" s="11"/>
      <c r="M12" s="10"/>
      <c r="N12" s="25"/>
      <c r="O12" s="25"/>
      <c r="P12" s="25"/>
      <c r="Q12" s="27"/>
      <c r="R12" s="29"/>
      <c r="S12" s="31" t="s">
        <v>30</v>
      </c>
      <c r="T12" s="31"/>
      <c r="U12" s="31"/>
      <c r="V12" s="27"/>
      <c r="W12" s="27"/>
      <c r="X12" s="11"/>
    </row>
    <row r="13" spans="1:24" s="1" customFormat="1" ht="9.9499999999999993" customHeight="1" x14ac:dyDescent="0.2">
      <c r="A13" s="9"/>
      <c r="B13" s="24" t="s">
        <v>31</v>
      </c>
      <c r="C13" s="24" t="s">
        <v>32</v>
      </c>
      <c r="D13" s="24" t="s">
        <v>33</v>
      </c>
      <c r="E13" s="26">
        <v>228.45</v>
      </c>
      <c r="F13" s="28" t="s">
        <v>34</v>
      </c>
      <c r="G13" s="30" t="s">
        <v>35</v>
      </c>
      <c r="H13" s="30"/>
      <c r="I13" s="30"/>
      <c r="J13" s="26" t="s">
        <v>36</v>
      </c>
      <c r="K13" s="26" t="s">
        <v>37</v>
      </c>
      <c r="M13" s="9"/>
      <c r="N13" s="24" t="s">
        <v>31</v>
      </c>
      <c r="O13" s="24" t="s">
        <v>32</v>
      </c>
      <c r="P13" s="24" t="s">
        <v>33</v>
      </c>
      <c r="Q13" s="26">
        <v>228.45</v>
      </c>
      <c r="R13" s="28" t="s">
        <v>34</v>
      </c>
      <c r="S13" s="30" t="s">
        <v>35</v>
      </c>
      <c r="T13" s="30"/>
      <c r="U13" s="30"/>
      <c r="V13" s="26" t="s">
        <v>36</v>
      </c>
      <c r="W13" s="26" t="s">
        <v>37</v>
      </c>
    </row>
    <row r="14" spans="1:24" ht="11.1" customHeight="1" x14ac:dyDescent="0.2">
      <c r="A14" s="10"/>
      <c r="B14" s="25"/>
      <c r="C14" s="25"/>
      <c r="D14" s="25"/>
      <c r="E14" s="27"/>
      <c r="F14" s="29"/>
      <c r="G14" s="31" t="s">
        <v>38</v>
      </c>
      <c r="H14" s="31"/>
      <c r="I14" s="31"/>
      <c r="J14" s="27"/>
      <c r="K14" s="27"/>
      <c r="L14" s="11"/>
      <c r="M14" s="10"/>
      <c r="N14" s="25"/>
      <c r="O14" s="25"/>
      <c r="P14" s="25"/>
      <c r="Q14" s="27"/>
      <c r="R14" s="29"/>
      <c r="S14" s="31" t="s">
        <v>38</v>
      </c>
      <c r="T14" s="31"/>
      <c r="U14" s="31"/>
      <c r="V14" s="27"/>
      <c r="W14" s="27"/>
      <c r="X14" s="11"/>
    </row>
    <row r="15" spans="1:24" s="1" customFormat="1" ht="9.9499999999999993" customHeight="1" x14ac:dyDescent="0.2">
      <c r="A15" s="9"/>
      <c r="B15" s="24" t="s">
        <v>39</v>
      </c>
      <c r="C15" s="24" t="s">
        <v>39</v>
      </c>
      <c r="D15" s="24" t="s">
        <v>40</v>
      </c>
      <c r="E15" s="42">
        <v>52.55</v>
      </c>
      <c r="F15" s="28" t="s">
        <v>41</v>
      </c>
      <c r="G15" s="30" t="s">
        <v>42</v>
      </c>
      <c r="H15" s="30"/>
      <c r="I15" s="30"/>
      <c r="J15" s="26" t="s">
        <v>43</v>
      </c>
      <c r="K15" s="26" t="s">
        <v>44</v>
      </c>
      <c r="M15" s="9"/>
      <c r="N15" s="24" t="s">
        <v>39</v>
      </c>
      <c r="O15" s="24" t="s">
        <v>39</v>
      </c>
      <c r="P15" s="24" t="s">
        <v>40</v>
      </c>
      <c r="Q15" s="42">
        <v>52.55</v>
      </c>
      <c r="R15" s="28" t="s">
        <v>41</v>
      </c>
      <c r="S15" s="30" t="s">
        <v>42</v>
      </c>
      <c r="T15" s="30"/>
      <c r="U15" s="30"/>
      <c r="V15" s="26" t="s">
        <v>43</v>
      </c>
      <c r="W15" s="26" t="s">
        <v>44</v>
      </c>
    </row>
    <row r="16" spans="1:24" ht="11.1" customHeight="1" x14ac:dyDescent="0.2">
      <c r="A16" s="10"/>
      <c r="B16" s="25"/>
      <c r="C16" s="25"/>
      <c r="D16" s="25"/>
      <c r="E16" s="27"/>
      <c r="F16" s="29"/>
      <c r="G16" s="31" t="s">
        <v>45</v>
      </c>
      <c r="H16" s="31"/>
      <c r="I16" s="31"/>
      <c r="J16" s="27"/>
      <c r="K16" s="27"/>
      <c r="L16" s="11"/>
      <c r="M16" s="10"/>
      <c r="N16" s="25"/>
      <c r="O16" s="25"/>
      <c r="P16" s="25"/>
      <c r="Q16" s="27"/>
      <c r="R16" s="29"/>
      <c r="S16" s="31" t="s">
        <v>45</v>
      </c>
      <c r="T16" s="31"/>
      <c r="U16" s="31"/>
      <c r="V16" s="27"/>
      <c r="W16" s="27"/>
      <c r="X16" s="11"/>
    </row>
    <row r="17" spans="1:23" s="1" customFormat="1" ht="9.9499999999999993" customHeight="1" x14ac:dyDescent="0.2">
      <c r="A17" s="9"/>
      <c r="B17" s="12" t="s">
        <v>46</v>
      </c>
      <c r="C17" s="12" t="s">
        <v>47</v>
      </c>
      <c r="D17" s="12" t="s">
        <v>48</v>
      </c>
      <c r="E17" s="43">
        <v>97.2</v>
      </c>
      <c r="F17" s="13" t="s">
        <v>49</v>
      </c>
      <c r="G17" s="21" t="s">
        <v>50</v>
      </c>
      <c r="H17" s="21"/>
      <c r="I17" s="21"/>
      <c r="J17" s="12" t="s">
        <v>51</v>
      </c>
      <c r="K17" s="12" t="s">
        <v>52</v>
      </c>
      <c r="M17" s="9"/>
      <c r="N17" s="12" t="s">
        <v>46</v>
      </c>
      <c r="O17" s="12" t="s">
        <v>47</v>
      </c>
      <c r="P17" s="12" t="s">
        <v>48</v>
      </c>
      <c r="Q17" s="43">
        <v>97.2</v>
      </c>
      <c r="R17" s="13" t="s">
        <v>49</v>
      </c>
      <c r="S17" s="21" t="s">
        <v>50</v>
      </c>
      <c r="T17" s="21"/>
      <c r="U17" s="21"/>
      <c r="V17" s="12" t="s">
        <v>51</v>
      </c>
      <c r="W17" s="12" t="s">
        <v>52</v>
      </c>
    </row>
    <row r="18" spans="1:23" ht="11.1" customHeight="1" x14ac:dyDescent="0.2">
      <c r="A18" s="14"/>
      <c r="B18" s="15" t="s">
        <v>53</v>
      </c>
      <c r="C18" s="15" t="s">
        <v>37</v>
      </c>
      <c r="D18" s="15" t="s">
        <v>54</v>
      </c>
      <c r="E18" s="44">
        <f>SUM(E9:E17)</f>
        <v>809.34999999999991</v>
      </c>
      <c r="F18" s="13"/>
      <c r="G18" s="22" t="s">
        <v>55</v>
      </c>
      <c r="H18" s="22"/>
      <c r="I18" s="22"/>
      <c r="J18" s="41">
        <v>800</v>
      </c>
      <c r="K18" s="15" t="s">
        <v>56</v>
      </c>
      <c r="M18" s="14"/>
      <c r="N18" s="15" t="s">
        <v>53</v>
      </c>
      <c r="O18" s="15" t="s">
        <v>37</v>
      </c>
      <c r="P18" s="15" t="s">
        <v>54</v>
      </c>
      <c r="Q18" s="44">
        <f>SUM(Q9:Q17)</f>
        <v>809.34999999999991</v>
      </c>
      <c r="R18" s="13"/>
      <c r="S18" s="22" t="s">
        <v>55</v>
      </c>
      <c r="T18" s="22"/>
      <c r="U18" s="22"/>
      <c r="V18" s="41">
        <v>800</v>
      </c>
      <c r="W18" s="15" t="s">
        <v>56</v>
      </c>
    </row>
    <row r="19" spans="1:23" s="16" customFormat="1" ht="11.1" customHeight="1" x14ac:dyDescent="0.2">
      <c r="A19" s="17"/>
      <c r="B19" s="15" t="s">
        <v>53</v>
      </c>
      <c r="C19" s="15" t="s">
        <v>37</v>
      </c>
      <c r="D19" s="15" t="s">
        <v>54</v>
      </c>
      <c r="E19" s="44">
        <v>809.35</v>
      </c>
      <c r="F19" s="15"/>
      <c r="G19" s="22" t="s">
        <v>57</v>
      </c>
      <c r="H19" s="22"/>
      <c r="I19" s="22"/>
      <c r="J19" s="18"/>
      <c r="K19" s="15" t="s">
        <v>56</v>
      </c>
      <c r="M19" s="17"/>
      <c r="N19" s="15" t="s">
        <v>53</v>
      </c>
      <c r="O19" s="15" t="s">
        <v>37</v>
      </c>
      <c r="P19" s="15" t="s">
        <v>54</v>
      </c>
      <c r="Q19" s="44">
        <v>809.35</v>
      </c>
      <c r="R19" s="15"/>
      <c r="S19" s="22" t="s">
        <v>57</v>
      </c>
      <c r="T19" s="22"/>
      <c r="U19" s="22"/>
      <c r="V19" s="18"/>
      <c r="W19" s="15" t="s">
        <v>56</v>
      </c>
    </row>
    <row r="20" spans="1:23" s="1" customFormat="1" ht="12.95" customHeight="1" x14ac:dyDescent="0.2"/>
    <row r="21" spans="1:23" s="19" customFormat="1" ht="9" customHeight="1" x14ac:dyDescent="0.2">
      <c r="F21" s="23" t="s">
        <v>58</v>
      </c>
      <c r="G21" s="23"/>
      <c r="I21" s="20" t="s">
        <v>59</v>
      </c>
      <c r="J21" s="20"/>
      <c r="K21" s="20"/>
      <c r="R21" s="23" t="s">
        <v>58</v>
      </c>
      <c r="S21" s="23"/>
      <c r="U21" s="20" t="s">
        <v>59</v>
      </c>
      <c r="V21" s="20"/>
      <c r="W21" s="20"/>
    </row>
    <row r="22" spans="1:23" s="19" customFormat="1" ht="9" customHeight="1" x14ac:dyDescent="0.2"/>
    <row r="23" spans="1:23" s="19" customFormat="1" ht="9" customHeight="1" x14ac:dyDescent="0.2">
      <c r="F23" s="19" t="s">
        <v>60</v>
      </c>
      <c r="I23" s="20" t="s">
        <v>61</v>
      </c>
      <c r="J23" s="20"/>
      <c r="K23" s="20"/>
      <c r="R23" s="19" t="s">
        <v>60</v>
      </c>
      <c r="U23" s="20" t="s">
        <v>61</v>
      </c>
      <c r="V23" s="20"/>
      <c r="W23" s="20"/>
    </row>
    <row r="24" spans="1:23" s="19" customFormat="1" ht="9" customHeight="1" x14ac:dyDescent="0.2"/>
    <row r="25" spans="1:23" s="19" customFormat="1" ht="9" customHeight="1" x14ac:dyDescent="0.2">
      <c r="F25" s="19" t="s">
        <v>62</v>
      </c>
      <c r="R25" s="19" t="s">
        <v>62</v>
      </c>
    </row>
    <row r="26" spans="1:23" s="1" customFormat="1" ht="11.1" customHeight="1" x14ac:dyDescent="0.2"/>
    <row r="27" spans="1:23" s="1" customFormat="1" ht="15.95" customHeight="1" x14ac:dyDescent="0.2"/>
    <row r="28" spans="1:23" ht="18.95" customHeight="1" x14ac:dyDescent="0.2">
      <c r="A28" s="2"/>
      <c r="B28" s="36" t="s">
        <v>0</v>
      </c>
      <c r="C28" s="36"/>
      <c r="D28" s="36"/>
      <c r="E28" s="36"/>
      <c r="I28" s="40" t="s">
        <v>1</v>
      </c>
      <c r="J28" s="40"/>
      <c r="K28" s="40"/>
      <c r="M28" s="2"/>
      <c r="N28" s="36" t="s">
        <v>0</v>
      </c>
      <c r="O28" s="36"/>
      <c r="P28" s="36"/>
      <c r="Q28" s="36"/>
      <c r="U28" s="40" t="s">
        <v>1</v>
      </c>
      <c r="V28" s="40"/>
      <c r="W28" s="40"/>
    </row>
    <row r="29" spans="1:23" ht="18.95" customHeight="1" x14ac:dyDescent="0.2">
      <c r="B29" s="37"/>
      <c r="C29" s="38"/>
      <c r="D29" s="38"/>
      <c r="E29" s="39"/>
      <c r="H29" s="40" t="s">
        <v>2</v>
      </c>
      <c r="I29" s="40"/>
      <c r="J29" s="40"/>
      <c r="K29" s="40"/>
      <c r="N29" s="37"/>
      <c r="O29" s="38"/>
      <c r="P29" s="38"/>
      <c r="Q29" s="39"/>
      <c r="T29" s="40" t="s">
        <v>2</v>
      </c>
      <c r="U29" s="40"/>
      <c r="V29" s="40"/>
      <c r="W29" s="40"/>
    </row>
    <row r="30" spans="1:23" ht="12.95" customHeight="1" x14ac:dyDescent="0.2">
      <c r="I30" s="40" t="s">
        <v>3</v>
      </c>
      <c r="J30" s="40"/>
      <c r="K30" s="40"/>
      <c r="U30" s="40" t="s">
        <v>3</v>
      </c>
      <c r="V30" s="40"/>
      <c r="W30" s="40"/>
    </row>
    <row r="31" spans="1:23" ht="11.1" customHeight="1" x14ac:dyDescent="0.2"/>
    <row r="32" spans="1:23" ht="26.1" customHeight="1" x14ac:dyDescent="0.2">
      <c r="E32" s="32" t="s">
        <v>4</v>
      </c>
      <c r="F32" s="32"/>
      <c r="G32" s="32"/>
      <c r="H32" s="32"/>
      <c r="I32" s="32"/>
      <c r="J32" s="32"/>
      <c r="K32" s="32"/>
      <c r="Q32" s="32" t="s">
        <v>4</v>
      </c>
      <c r="R32" s="32"/>
      <c r="S32" s="32"/>
      <c r="T32" s="32"/>
      <c r="U32" s="32"/>
      <c r="V32" s="32"/>
      <c r="W32" s="32"/>
    </row>
    <row r="33" spans="1:24" ht="11.1" customHeight="1" x14ac:dyDescent="0.2">
      <c r="E33" s="33" t="s">
        <v>63</v>
      </c>
      <c r="F33" s="33"/>
      <c r="G33" s="33"/>
      <c r="H33" s="33"/>
      <c r="I33" s="33"/>
      <c r="J33" s="33"/>
      <c r="K33" s="33"/>
      <c r="Q33" s="33" t="s">
        <v>63</v>
      </c>
      <c r="R33" s="33"/>
      <c r="S33" s="33"/>
      <c r="T33" s="33"/>
      <c r="U33" s="33"/>
      <c r="V33" s="33"/>
      <c r="W33" s="33"/>
    </row>
    <row r="34" spans="1:24" s="3" customFormat="1" ht="15.95" customHeight="1" x14ac:dyDescent="0.2">
      <c r="A34" s="4"/>
      <c r="B34" s="5" t="s">
        <v>6</v>
      </c>
      <c r="C34" s="5" t="s">
        <v>7</v>
      </c>
      <c r="D34" s="5" t="s">
        <v>8</v>
      </c>
      <c r="E34" s="5" t="s">
        <v>9</v>
      </c>
      <c r="F34" s="5" t="s">
        <v>10</v>
      </c>
      <c r="G34" s="34" t="s">
        <v>11</v>
      </c>
      <c r="H34" s="34"/>
      <c r="I34" s="34"/>
      <c r="J34" s="5" t="s">
        <v>12</v>
      </c>
      <c r="K34" s="5" t="s">
        <v>13</v>
      </c>
      <c r="M34" s="4"/>
      <c r="N34" s="5" t="s">
        <v>6</v>
      </c>
      <c r="O34" s="5" t="s">
        <v>7</v>
      </c>
      <c r="P34" s="5" t="s">
        <v>8</v>
      </c>
      <c r="Q34" s="5" t="s">
        <v>9</v>
      </c>
      <c r="R34" s="5" t="s">
        <v>10</v>
      </c>
      <c r="S34" s="34" t="s">
        <v>11</v>
      </c>
      <c r="T34" s="34"/>
      <c r="U34" s="34"/>
      <c r="V34" s="5" t="s">
        <v>12</v>
      </c>
      <c r="W34" s="5" t="s">
        <v>13</v>
      </c>
    </row>
    <row r="35" spans="1:24" s="1" customFormat="1" ht="11.1" customHeight="1" x14ac:dyDescent="0.2">
      <c r="A35" s="6"/>
      <c r="B35" s="7"/>
      <c r="C35" s="7"/>
      <c r="D35" s="7"/>
      <c r="E35" s="7"/>
      <c r="F35" s="7"/>
      <c r="G35" s="35" t="s">
        <v>14</v>
      </c>
      <c r="H35" s="35"/>
      <c r="I35" s="35"/>
      <c r="J35" s="8"/>
      <c r="K35" s="8"/>
      <c r="M35" s="6"/>
      <c r="N35" s="7"/>
      <c r="O35" s="7"/>
      <c r="P35" s="7"/>
      <c r="Q35" s="7"/>
      <c r="R35" s="7"/>
      <c r="S35" s="35" t="s">
        <v>14</v>
      </c>
      <c r="T35" s="35"/>
      <c r="U35" s="35"/>
      <c r="V35" s="8"/>
      <c r="W35" s="8"/>
    </row>
    <row r="36" spans="1:24" s="1" customFormat="1" ht="9.9499999999999993" customHeight="1" x14ac:dyDescent="0.2">
      <c r="A36" s="9"/>
      <c r="B36" s="24" t="s">
        <v>64</v>
      </c>
      <c r="C36" s="24" t="s">
        <v>65</v>
      </c>
      <c r="D36" s="24" t="s">
        <v>66</v>
      </c>
      <c r="E36" s="26" t="s">
        <v>67</v>
      </c>
      <c r="F36" s="28" t="s">
        <v>68</v>
      </c>
      <c r="G36" s="30" t="s">
        <v>69</v>
      </c>
      <c r="H36" s="30"/>
      <c r="I36" s="30"/>
      <c r="J36" s="26" t="s">
        <v>70</v>
      </c>
      <c r="K36" s="26" t="s">
        <v>71</v>
      </c>
      <c r="M36" s="9"/>
      <c r="N36" s="24" t="s">
        <v>64</v>
      </c>
      <c r="O36" s="24" t="s">
        <v>65</v>
      </c>
      <c r="P36" s="24" t="s">
        <v>66</v>
      </c>
      <c r="Q36" s="26" t="s">
        <v>67</v>
      </c>
      <c r="R36" s="28" t="s">
        <v>68</v>
      </c>
      <c r="S36" s="30" t="s">
        <v>69</v>
      </c>
      <c r="T36" s="30"/>
      <c r="U36" s="30"/>
      <c r="V36" s="26" t="s">
        <v>70</v>
      </c>
      <c r="W36" s="26" t="s">
        <v>71</v>
      </c>
    </row>
    <row r="37" spans="1:24" ht="15.95" customHeight="1" x14ac:dyDescent="0.2">
      <c r="A37" s="10"/>
      <c r="B37" s="25"/>
      <c r="C37" s="25"/>
      <c r="D37" s="25"/>
      <c r="E37" s="27"/>
      <c r="F37" s="29"/>
      <c r="G37" s="31" t="s">
        <v>72</v>
      </c>
      <c r="H37" s="31"/>
      <c r="I37" s="31"/>
      <c r="J37" s="27"/>
      <c r="K37" s="27"/>
      <c r="L37" s="11"/>
      <c r="M37" s="10"/>
      <c r="N37" s="25"/>
      <c r="O37" s="25"/>
      <c r="P37" s="25"/>
      <c r="Q37" s="27"/>
      <c r="R37" s="29"/>
      <c r="S37" s="31" t="s">
        <v>72</v>
      </c>
      <c r="T37" s="31"/>
      <c r="U37" s="31"/>
      <c r="V37" s="27"/>
      <c r="W37" s="27"/>
      <c r="X37" s="11"/>
    </row>
    <row r="38" spans="1:24" s="1" customFormat="1" ht="9.9499999999999993" customHeight="1" x14ac:dyDescent="0.2">
      <c r="A38" s="9"/>
      <c r="B38" s="24" t="s">
        <v>73</v>
      </c>
      <c r="C38" s="24" t="s">
        <v>74</v>
      </c>
      <c r="D38" s="24" t="s">
        <v>75</v>
      </c>
      <c r="E38" s="26" t="s">
        <v>76</v>
      </c>
      <c r="F38" s="28" t="s">
        <v>77</v>
      </c>
      <c r="G38" s="30" t="s">
        <v>78</v>
      </c>
      <c r="H38" s="30"/>
      <c r="I38" s="30"/>
      <c r="J38" s="26" t="s">
        <v>79</v>
      </c>
      <c r="K38" s="26" t="s">
        <v>80</v>
      </c>
      <c r="M38" s="9"/>
      <c r="N38" s="24" t="s">
        <v>73</v>
      </c>
      <c r="O38" s="24" t="s">
        <v>74</v>
      </c>
      <c r="P38" s="24" t="s">
        <v>75</v>
      </c>
      <c r="Q38" s="26" t="s">
        <v>76</v>
      </c>
      <c r="R38" s="28" t="s">
        <v>77</v>
      </c>
      <c r="S38" s="30" t="s">
        <v>78</v>
      </c>
      <c r="T38" s="30"/>
      <c r="U38" s="30"/>
      <c r="V38" s="26" t="s">
        <v>79</v>
      </c>
      <c r="W38" s="26" t="s">
        <v>80</v>
      </c>
    </row>
    <row r="39" spans="1:24" ht="15.95" customHeight="1" x14ac:dyDescent="0.2">
      <c r="A39" s="10"/>
      <c r="B39" s="25"/>
      <c r="C39" s="25"/>
      <c r="D39" s="25"/>
      <c r="E39" s="27"/>
      <c r="F39" s="29"/>
      <c r="G39" s="31" t="s">
        <v>81</v>
      </c>
      <c r="H39" s="31"/>
      <c r="I39" s="31"/>
      <c r="J39" s="27"/>
      <c r="K39" s="27"/>
      <c r="L39" s="11"/>
      <c r="M39" s="10"/>
      <c r="N39" s="25"/>
      <c r="O39" s="25"/>
      <c r="P39" s="25"/>
      <c r="Q39" s="27"/>
      <c r="R39" s="29"/>
      <c r="S39" s="31" t="s">
        <v>81</v>
      </c>
      <c r="T39" s="31"/>
      <c r="U39" s="31"/>
      <c r="V39" s="27"/>
      <c r="W39" s="27"/>
      <c r="X39" s="11"/>
    </row>
    <row r="40" spans="1:24" s="1" customFormat="1" ht="9.9499999999999993" customHeight="1" x14ac:dyDescent="0.2">
      <c r="A40" s="9"/>
      <c r="B40" s="24" t="s">
        <v>82</v>
      </c>
      <c r="C40" s="24" t="s">
        <v>83</v>
      </c>
      <c r="D40" s="24" t="s">
        <v>84</v>
      </c>
      <c r="E40" s="26" t="s">
        <v>85</v>
      </c>
      <c r="F40" s="28" t="s">
        <v>86</v>
      </c>
      <c r="G40" s="30" t="s">
        <v>87</v>
      </c>
      <c r="H40" s="30"/>
      <c r="I40" s="30"/>
      <c r="J40" s="26" t="s">
        <v>36</v>
      </c>
      <c r="K40" s="26" t="s">
        <v>88</v>
      </c>
      <c r="M40" s="9"/>
      <c r="N40" s="24" t="s">
        <v>82</v>
      </c>
      <c r="O40" s="24" t="s">
        <v>83</v>
      </c>
      <c r="P40" s="24" t="s">
        <v>84</v>
      </c>
      <c r="Q40" s="26" t="s">
        <v>85</v>
      </c>
      <c r="R40" s="28" t="s">
        <v>86</v>
      </c>
      <c r="S40" s="30" t="s">
        <v>87</v>
      </c>
      <c r="T40" s="30"/>
      <c r="U40" s="30"/>
      <c r="V40" s="26" t="s">
        <v>36</v>
      </c>
      <c r="W40" s="26" t="s">
        <v>88</v>
      </c>
    </row>
    <row r="41" spans="1:24" ht="11.1" customHeight="1" x14ac:dyDescent="0.2">
      <c r="A41" s="10"/>
      <c r="B41" s="25"/>
      <c r="C41" s="25"/>
      <c r="D41" s="25"/>
      <c r="E41" s="27"/>
      <c r="F41" s="29"/>
      <c r="G41" s="31" t="s">
        <v>89</v>
      </c>
      <c r="H41" s="31"/>
      <c r="I41" s="31"/>
      <c r="J41" s="27"/>
      <c r="K41" s="27"/>
      <c r="L41" s="11"/>
      <c r="M41" s="10"/>
      <c r="N41" s="25"/>
      <c r="O41" s="25"/>
      <c r="P41" s="25"/>
      <c r="Q41" s="27"/>
      <c r="R41" s="29"/>
      <c r="S41" s="31" t="s">
        <v>89</v>
      </c>
      <c r="T41" s="31"/>
      <c r="U41" s="31"/>
      <c r="V41" s="27"/>
      <c r="W41" s="27"/>
      <c r="X41" s="11"/>
    </row>
    <row r="42" spans="1:24" s="1" customFormat="1" ht="9.9499999999999993" customHeight="1" x14ac:dyDescent="0.2">
      <c r="A42" s="9"/>
      <c r="B42" s="12" t="s">
        <v>90</v>
      </c>
      <c r="C42" s="12" t="s">
        <v>47</v>
      </c>
      <c r="D42" s="12" t="s">
        <v>91</v>
      </c>
      <c r="E42" s="12" t="s">
        <v>92</v>
      </c>
      <c r="F42" s="13" t="s">
        <v>49</v>
      </c>
      <c r="G42" s="21" t="s">
        <v>221</v>
      </c>
      <c r="H42" s="21"/>
      <c r="I42" s="21"/>
      <c r="J42" s="12">
        <v>200</v>
      </c>
      <c r="K42" s="12" t="s">
        <v>94</v>
      </c>
      <c r="M42" s="9"/>
      <c r="N42" s="12" t="s">
        <v>90</v>
      </c>
      <c r="O42" s="12" t="s">
        <v>47</v>
      </c>
      <c r="P42" s="12" t="s">
        <v>91</v>
      </c>
      <c r="Q42" s="12" t="s">
        <v>92</v>
      </c>
      <c r="R42" s="13" t="s">
        <v>49</v>
      </c>
      <c r="S42" s="21" t="s">
        <v>93</v>
      </c>
      <c r="T42" s="21"/>
      <c r="U42" s="21"/>
      <c r="V42" s="12">
        <v>200</v>
      </c>
      <c r="W42" s="12" t="s">
        <v>94</v>
      </c>
    </row>
    <row r="43" spans="1:24" s="1" customFormat="1" ht="9.9499999999999993" customHeight="1" x14ac:dyDescent="0.2">
      <c r="A43" s="9"/>
      <c r="B43" s="12" t="s">
        <v>95</v>
      </c>
      <c r="C43" s="12" t="s">
        <v>96</v>
      </c>
      <c r="D43" s="12" t="s">
        <v>71</v>
      </c>
      <c r="E43" s="12" t="s">
        <v>97</v>
      </c>
      <c r="F43" s="13" t="s">
        <v>49</v>
      </c>
      <c r="G43" s="21" t="s">
        <v>50</v>
      </c>
      <c r="H43" s="21"/>
      <c r="I43" s="21"/>
      <c r="J43" s="12" t="s">
        <v>98</v>
      </c>
      <c r="K43" s="12" t="s">
        <v>32</v>
      </c>
      <c r="M43" s="9"/>
      <c r="N43" s="12" t="s">
        <v>95</v>
      </c>
      <c r="O43" s="12" t="s">
        <v>96</v>
      </c>
      <c r="P43" s="12" t="s">
        <v>71</v>
      </c>
      <c r="Q43" s="12" t="s">
        <v>97</v>
      </c>
      <c r="R43" s="13" t="s">
        <v>49</v>
      </c>
      <c r="S43" s="21" t="s">
        <v>50</v>
      </c>
      <c r="T43" s="21"/>
      <c r="U43" s="21"/>
      <c r="V43" s="12" t="s">
        <v>98</v>
      </c>
      <c r="W43" s="12" t="s">
        <v>32</v>
      </c>
    </row>
    <row r="44" spans="1:24" ht="11.1" customHeight="1" x14ac:dyDescent="0.2">
      <c r="A44" s="14"/>
      <c r="B44" s="15" t="s">
        <v>99</v>
      </c>
      <c r="C44" s="15" t="s">
        <v>100</v>
      </c>
      <c r="D44" s="15" t="s">
        <v>101</v>
      </c>
      <c r="E44" s="15" t="s">
        <v>102</v>
      </c>
      <c r="F44" s="13"/>
      <c r="G44" s="22" t="s">
        <v>55</v>
      </c>
      <c r="H44" s="22"/>
      <c r="I44" s="22"/>
      <c r="J44" s="41">
        <v>805</v>
      </c>
      <c r="K44" s="15" t="s">
        <v>56</v>
      </c>
      <c r="M44" s="14"/>
      <c r="N44" s="15" t="s">
        <v>99</v>
      </c>
      <c r="O44" s="15" t="s">
        <v>100</v>
      </c>
      <c r="P44" s="15" t="s">
        <v>101</v>
      </c>
      <c r="Q44" s="15" t="s">
        <v>102</v>
      </c>
      <c r="R44" s="13"/>
      <c r="S44" s="22" t="s">
        <v>55</v>
      </c>
      <c r="T44" s="22"/>
      <c r="U44" s="22"/>
      <c r="V44" s="41">
        <v>805</v>
      </c>
      <c r="W44" s="15" t="s">
        <v>56</v>
      </c>
    </row>
    <row r="45" spans="1:24" s="16" customFormat="1" ht="11.1" customHeight="1" x14ac:dyDescent="0.2">
      <c r="A45" s="17"/>
      <c r="B45" s="15" t="s">
        <v>99</v>
      </c>
      <c r="C45" s="15" t="s">
        <v>100</v>
      </c>
      <c r="D45" s="15" t="s">
        <v>101</v>
      </c>
      <c r="E45" s="15" t="s">
        <v>102</v>
      </c>
      <c r="F45" s="15"/>
      <c r="G45" s="22" t="s">
        <v>57</v>
      </c>
      <c r="H45" s="22"/>
      <c r="I45" s="22"/>
      <c r="J45" s="18"/>
      <c r="K45" s="15" t="s">
        <v>56</v>
      </c>
      <c r="M45" s="17"/>
      <c r="N45" s="15" t="s">
        <v>99</v>
      </c>
      <c r="O45" s="15" t="s">
        <v>100</v>
      </c>
      <c r="P45" s="15" t="s">
        <v>101</v>
      </c>
      <c r="Q45" s="15" t="s">
        <v>102</v>
      </c>
      <c r="R45" s="15"/>
      <c r="S45" s="22" t="s">
        <v>57</v>
      </c>
      <c r="T45" s="22"/>
      <c r="U45" s="22"/>
      <c r="V45" s="18"/>
      <c r="W45" s="15" t="s">
        <v>56</v>
      </c>
    </row>
    <row r="46" spans="1:24" s="1" customFormat="1" ht="12.95" customHeight="1" x14ac:dyDescent="0.2"/>
    <row r="47" spans="1:24" s="19" customFormat="1" ht="9" customHeight="1" x14ac:dyDescent="0.2">
      <c r="F47" s="23" t="s">
        <v>58</v>
      </c>
      <c r="G47" s="23"/>
      <c r="I47" s="20" t="s">
        <v>59</v>
      </c>
      <c r="J47" s="20"/>
      <c r="K47" s="20"/>
      <c r="R47" s="23" t="s">
        <v>58</v>
      </c>
      <c r="S47" s="23"/>
      <c r="U47" s="20" t="s">
        <v>59</v>
      </c>
      <c r="V47" s="20"/>
      <c r="W47" s="20"/>
    </row>
    <row r="48" spans="1:24" s="19" customFormat="1" ht="9" customHeight="1" x14ac:dyDescent="0.2"/>
    <row r="49" spans="1:24" s="19" customFormat="1" ht="9" customHeight="1" x14ac:dyDescent="0.2">
      <c r="F49" s="19" t="s">
        <v>60</v>
      </c>
      <c r="I49" s="20" t="s">
        <v>61</v>
      </c>
      <c r="J49" s="20"/>
      <c r="K49" s="20"/>
      <c r="R49" s="19" t="s">
        <v>60</v>
      </c>
      <c r="U49" s="20" t="s">
        <v>61</v>
      </c>
      <c r="V49" s="20"/>
      <c r="W49" s="20"/>
    </row>
    <row r="50" spans="1:24" s="19" customFormat="1" ht="9" customHeight="1" x14ac:dyDescent="0.2"/>
    <row r="51" spans="1:24" s="19" customFormat="1" ht="9" customHeight="1" x14ac:dyDescent="0.2">
      <c r="F51" s="19" t="s">
        <v>62</v>
      </c>
      <c r="R51" s="19" t="s">
        <v>62</v>
      </c>
    </row>
    <row r="52" spans="1:24" s="1" customFormat="1" ht="11.1" customHeight="1" x14ac:dyDescent="0.2"/>
    <row r="53" spans="1:24" s="1" customFormat="1" ht="15.95" customHeight="1" x14ac:dyDescent="0.2"/>
    <row r="54" spans="1:24" ht="18.95" customHeight="1" x14ac:dyDescent="0.2">
      <c r="A54" s="2"/>
      <c r="B54" s="36" t="s">
        <v>0</v>
      </c>
      <c r="C54" s="36"/>
      <c r="D54" s="36"/>
      <c r="E54" s="36"/>
      <c r="I54" s="40" t="s">
        <v>1</v>
      </c>
      <c r="J54" s="40"/>
      <c r="K54" s="40"/>
      <c r="M54" s="2"/>
      <c r="N54" s="36" t="s">
        <v>0</v>
      </c>
      <c r="O54" s="36"/>
      <c r="P54" s="36"/>
      <c r="Q54" s="36"/>
      <c r="U54" s="40" t="s">
        <v>1</v>
      </c>
      <c r="V54" s="40"/>
      <c r="W54" s="40"/>
    </row>
    <row r="55" spans="1:24" ht="18.95" customHeight="1" x14ac:dyDescent="0.2">
      <c r="B55" s="37"/>
      <c r="C55" s="38"/>
      <c r="D55" s="38"/>
      <c r="E55" s="39"/>
      <c r="H55" s="40" t="s">
        <v>2</v>
      </c>
      <c r="I55" s="40"/>
      <c r="J55" s="40"/>
      <c r="K55" s="40"/>
      <c r="N55" s="37"/>
      <c r="O55" s="38"/>
      <c r="P55" s="38"/>
      <c r="Q55" s="39"/>
      <c r="T55" s="40" t="s">
        <v>2</v>
      </c>
      <c r="U55" s="40"/>
      <c r="V55" s="40"/>
      <c r="W55" s="40"/>
    </row>
    <row r="56" spans="1:24" ht="12.95" customHeight="1" x14ac:dyDescent="0.2">
      <c r="I56" s="40" t="s">
        <v>3</v>
      </c>
      <c r="J56" s="40"/>
      <c r="K56" s="40"/>
      <c r="U56" s="40" t="s">
        <v>3</v>
      </c>
      <c r="V56" s="40"/>
      <c r="W56" s="40"/>
    </row>
    <row r="57" spans="1:24" ht="11.1" customHeight="1" x14ac:dyDescent="0.2"/>
    <row r="58" spans="1:24" ht="26.1" customHeight="1" x14ac:dyDescent="0.2">
      <c r="E58" s="32" t="s">
        <v>4</v>
      </c>
      <c r="F58" s="32"/>
      <c r="G58" s="32"/>
      <c r="H58" s="32"/>
      <c r="I58" s="32"/>
      <c r="J58" s="32"/>
      <c r="K58" s="32"/>
      <c r="Q58" s="32" t="s">
        <v>4</v>
      </c>
      <c r="R58" s="32"/>
      <c r="S58" s="32"/>
      <c r="T58" s="32"/>
      <c r="U58" s="32"/>
      <c r="V58" s="32"/>
      <c r="W58" s="32"/>
    </row>
    <row r="59" spans="1:24" ht="11.1" customHeight="1" x14ac:dyDescent="0.2">
      <c r="E59" s="33" t="s">
        <v>103</v>
      </c>
      <c r="F59" s="33"/>
      <c r="G59" s="33"/>
      <c r="H59" s="33"/>
      <c r="I59" s="33"/>
      <c r="J59" s="33"/>
      <c r="K59" s="33"/>
      <c r="Q59" s="33" t="s">
        <v>103</v>
      </c>
      <c r="R59" s="33"/>
      <c r="S59" s="33"/>
      <c r="T59" s="33"/>
      <c r="U59" s="33"/>
      <c r="V59" s="33"/>
      <c r="W59" s="33"/>
    </row>
    <row r="60" spans="1:24" s="3" customFormat="1" ht="15.95" customHeight="1" x14ac:dyDescent="0.2">
      <c r="A60" s="4"/>
      <c r="B60" s="5" t="s">
        <v>6</v>
      </c>
      <c r="C60" s="5" t="s">
        <v>7</v>
      </c>
      <c r="D60" s="5" t="s">
        <v>8</v>
      </c>
      <c r="E60" s="5" t="s">
        <v>9</v>
      </c>
      <c r="F60" s="5" t="s">
        <v>10</v>
      </c>
      <c r="G60" s="34" t="s">
        <v>11</v>
      </c>
      <c r="H60" s="34"/>
      <c r="I60" s="34"/>
      <c r="J60" s="5" t="s">
        <v>12</v>
      </c>
      <c r="K60" s="5" t="s">
        <v>13</v>
      </c>
      <c r="M60" s="4"/>
      <c r="N60" s="5" t="s">
        <v>6</v>
      </c>
      <c r="O60" s="5" t="s">
        <v>7</v>
      </c>
      <c r="P60" s="5" t="s">
        <v>8</v>
      </c>
      <c r="Q60" s="5" t="s">
        <v>9</v>
      </c>
      <c r="R60" s="5" t="s">
        <v>10</v>
      </c>
      <c r="S60" s="34" t="s">
        <v>11</v>
      </c>
      <c r="T60" s="34"/>
      <c r="U60" s="34"/>
      <c r="V60" s="5" t="s">
        <v>12</v>
      </c>
      <c r="W60" s="5" t="s">
        <v>13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5" t="s">
        <v>14</v>
      </c>
      <c r="H61" s="35"/>
      <c r="I61" s="35"/>
      <c r="J61" s="8"/>
      <c r="K61" s="8"/>
      <c r="M61" s="6"/>
      <c r="N61" s="7"/>
      <c r="O61" s="7"/>
      <c r="P61" s="7"/>
      <c r="Q61" s="7"/>
      <c r="R61" s="7"/>
      <c r="S61" s="35" t="s">
        <v>14</v>
      </c>
      <c r="T61" s="35"/>
      <c r="U61" s="35"/>
      <c r="V61" s="8"/>
      <c r="W61" s="8"/>
    </row>
    <row r="62" spans="1:24" s="1" customFormat="1" ht="9.9499999999999993" customHeight="1" x14ac:dyDescent="0.2">
      <c r="A62" s="9"/>
      <c r="B62" s="24" t="s">
        <v>104</v>
      </c>
      <c r="C62" s="24" t="s">
        <v>105</v>
      </c>
      <c r="D62" s="24" t="s">
        <v>106</v>
      </c>
      <c r="E62" s="42">
        <v>146.56</v>
      </c>
      <c r="F62" s="28" t="s">
        <v>107</v>
      </c>
      <c r="G62" s="30" t="s">
        <v>108</v>
      </c>
      <c r="H62" s="30"/>
      <c r="I62" s="30"/>
      <c r="J62" s="26" t="s">
        <v>109</v>
      </c>
      <c r="K62" s="26" t="s">
        <v>110</v>
      </c>
      <c r="M62" s="9"/>
      <c r="N62" s="24" t="s">
        <v>104</v>
      </c>
      <c r="O62" s="24" t="s">
        <v>105</v>
      </c>
      <c r="P62" s="24" t="s">
        <v>106</v>
      </c>
      <c r="Q62" s="42">
        <v>146.56</v>
      </c>
      <c r="R62" s="28" t="s">
        <v>107</v>
      </c>
      <c r="S62" s="30" t="s">
        <v>108</v>
      </c>
      <c r="T62" s="30"/>
      <c r="U62" s="30"/>
      <c r="V62" s="26" t="s">
        <v>109</v>
      </c>
      <c r="W62" s="26" t="s">
        <v>110</v>
      </c>
    </row>
    <row r="63" spans="1:24" ht="15.95" customHeight="1" x14ac:dyDescent="0.2">
      <c r="A63" s="10"/>
      <c r="B63" s="25"/>
      <c r="C63" s="25"/>
      <c r="D63" s="25"/>
      <c r="E63" s="27"/>
      <c r="F63" s="29"/>
      <c r="G63" s="31" t="s">
        <v>111</v>
      </c>
      <c r="H63" s="31"/>
      <c r="I63" s="31"/>
      <c r="J63" s="27"/>
      <c r="K63" s="27"/>
      <c r="L63" s="11"/>
      <c r="M63" s="10"/>
      <c r="N63" s="25"/>
      <c r="O63" s="25"/>
      <c r="P63" s="25"/>
      <c r="Q63" s="27"/>
      <c r="R63" s="29"/>
      <c r="S63" s="31" t="s">
        <v>111</v>
      </c>
      <c r="T63" s="31"/>
      <c r="U63" s="31"/>
      <c r="V63" s="27"/>
      <c r="W63" s="27"/>
      <c r="X63" s="11"/>
    </row>
    <row r="64" spans="1:24" s="1" customFormat="1" ht="9.9499999999999993" customHeight="1" x14ac:dyDescent="0.2">
      <c r="A64" s="9"/>
      <c r="B64" s="24" t="s">
        <v>112</v>
      </c>
      <c r="C64" s="24" t="s">
        <v>113</v>
      </c>
      <c r="D64" s="24" t="s">
        <v>114</v>
      </c>
      <c r="E64" s="26">
        <v>529.34</v>
      </c>
      <c r="F64" s="28" t="s">
        <v>115</v>
      </c>
      <c r="G64" s="30" t="s">
        <v>116</v>
      </c>
      <c r="H64" s="30"/>
      <c r="I64" s="30"/>
      <c r="J64" s="26" t="s">
        <v>117</v>
      </c>
      <c r="K64" s="26" t="s">
        <v>118</v>
      </c>
      <c r="M64" s="9"/>
      <c r="N64" s="24" t="s">
        <v>112</v>
      </c>
      <c r="O64" s="24" t="s">
        <v>113</v>
      </c>
      <c r="P64" s="24" t="s">
        <v>114</v>
      </c>
      <c r="Q64" s="26">
        <v>529.34</v>
      </c>
      <c r="R64" s="28" t="s">
        <v>115</v>
      </c>
      <c r="S64" s="30" t="s">
        <v>116</v>
      </c>
      <c r="T64" s="30"/>
      <c r="U64" s="30"/>
      <c r="V64" s="26" t="s">
        <v>117</v>
      </c>
      <c r="W64" s="26" t="s">
        <v>118</v>
      </c>
    </row>
    <row r="65" spans="1:24" ht="15.95" customHeight="1" x14ac:dyDescent="0.2">
      <c r="A65" s="10"/>
      <c r="B65" s="25"/>
      <c r="C65" s="25"/>
      <c r="D65" s="25"/>
      <c r="E65" s="27"/>
      <c r="F65" s="29"/>
      <c r="G65" s="31" t="s">
        <v>119</v>
      </c>
      <c r="H65" s="31"/>
      <c r="I65" s="31"/>
      <c r="J65" s="27"/>
      <c r="K65" s="27"/>
      <c r="L65" s="11"/>
      <c r="M65" s="10"/>
      <c r="N65" s="25"/>
      <c r="O65" s="25"/>
      <c r="P65" s="25"/>
      <c r="Q65" s="27"/>
      <c r="R65" s="29"/>
      <c r="S65" s="31" t="s">
        <v>119</v>
      </c>
      <c r="T65" s="31"/>
      <c r="U65" s="31"/>
      <c r="V65" s="27"/>
      <c r="W65" s="27"/>
      <c r="X65" s="11"/>
    </row>
    <row r="66" spans="1:24" s="1" customFormat="1" ht="9.9499999999999993" customHeight="1" x14ac:dyDescent="0.2">
      <c r="A66" s="9"/>
      <c r="B66" s="24" t="s">
        <v>120</v>
      </c>
      <c r="C66" s="24" t="s">
        <v>120</v>
      </c>
      <c r="D66" s="24" t="s">
        <v>121</v>
      </c>
      <c r="E66" s="42">
        <v>25.44</v>
      </c>
      <c r="F66" s="28" t="s">
        <v>122</v>
      </c>
      <c r="G66" s="30" t="s">
        <v>222</v>
      </c>
      <c r="H66" s="30"/>
      <c r="I66" s="30"/>
      <c r="J66" s="26" t="s">
        <v>43</v>
      </c>
      <c r="K66" s="26" t="s">
        <v>123</v>
      </c>
      <c r="M66" s="9"/>
      <c r="N66" s="24" t="s">
        <v>120</v>
      </c>
      <c r="O66" s="24" t="s">
        <v>120</v>
      </c>
      <c r="P66" s="24" t="s">
        <v>121</v>
      </c>
      <c r="Q66" s="42">
        <v>25.44</v>
      </c>
      <c r="R66" s="28" t="s">
        <v>122</v>
      </c>
      <c r="S66" s="30" t="s">
        <v>222</v>
      </c>
      <c r="T66" s="30"/>
      <c r="U66" s="30"/>
      <c r="V66" s="26" t="s">
        <v>43</v>
      </c>
      <c r="W66" s="26" t="s">
        <v>123</v>
      </c>
    </row>
    <row r="67" spans="1:24" ht="11.1" customHeight="1" x14ac:dyDescent="0.2">
      <c r="A67" s="10"/>
      <c r="B67" s="25"/>
      <c r="C67" s="25"/>
      <c r="D67" s="25"/>
      <c r="E67" s="27"/>
      <c r="F67" s="29"/>
      <c r="G67" s="31" t="s">
        <v>124</v>
      </c>
      <c r="H67" s="31"/>
      <c r="I67" s="31"/>
      <c r="J67" s="27"/>
      <c r="K67" s="27"/>
      <c r="L67" s="11"/>
      <c r="M67" s="10"/>
      <c r="N67" s="25"/>
      <c r="O67" s="25"/>
      <c r="P67" s="25"/>
      <c r="Q67" s="27"/>
      <c r="R67" s="29"/>
      <c r="S67" s="31" t="s">
        <v>124</v>
      </c>
      <c r="T67" s="31"/>
      <c r="U67" s="31"/>
      <c r="V67" s="27"/>
      <c r="W67" s="27"/>
      <c r="X67" s="11"/>
    </row>
    <row r="68" spans="1:24" s="1" customFormat="1" ht="9.9499999999999993" customHeight="1" x14ac:dyDescent="0.2">
      <c r="A68" s="9"/>
      <c r="B68" s="12" t="s">
        <v>125</v>
      </c>
      <c r="C68" s="12" t="s">
        <v>126</v>
      </c>
      <c r="D68" s="12" t="s">
        <v>127</v>
      </c>
      <c r="E68" s="43">
        <v>77.760000000000005</v>
      </c>
      <c r="F68" s="13" t="s">
        <v>49</v>
      </c>
      <c r="G68" s="21" t="s">
        <v>50</v>
      </c>
      <c r="H68" s="21"/>
      <c r="I68" s="21"/>
      <c r="J68" s="12" t="s">
        <v>128</v>
      </c>
      <c r="K68" s="12" t="s">
        <v>129</v>
      </c>
      <c r="M68" s="9"/>
      <c r="N68" s="12" t="s">
        <v>125</v>
      </c>
      <c r="O68" s="12" t="s">
        <v>126</v>
      </c>
      <c r="P68" s="12" t="s">
        <v>127</v>
      </c>
      <c r="Q68" s="43">
        <v>77.760000000000005</v>
      </c>
      <c r="R68" s="13" t="s">
        <v>49</v>
      </c>
      <c r="S68" s="21" t="s">
        <v>50</v>
      </c>
      <c r="T68" s="21"/>
      <c r="U68" s="21"/>
      <c r="V68" s="12" t="s">
        <v>128</v>
      </c>
      <c r="W68" s="12" t="s">
        <v>129</v>
      </c>
    </row>
    <row r="69" spans="1:24" s="1" customFormat="1" ht="9.9499999999999993" customHeight="1" x14ac:dyDescent="0.2">
      <c r="A69" s="9"/>
      <c r="B69" s="12" t="s">
        <v>130</v>
      </c>
      <c r="C69" s="12" t="s">
        <v>130</v>
      </c>
      <c r="D69" s="12" t="s">
        <v>131</v>
      </c>
      <c r="E69" s="43">
        <v>53.28</v>
      </c>
      <c r="F69" s="13" t="s">
        <v>49</v>
      </c>
      <c r="G69" s="21" t="s">
        <v>132</v>
      </c>
      <c r="H69" s="21"/>
      <c r="I69" s="21"/>
      <c r="J69" s="12" t="s">
        <v>133</v>
      </c>
      <c r="K69" s="12" t="s">
        <v>134</v>
      </c>
      <c r="M69" s="9"/>
      <c r="N69" s="12" t="s">
        <v>130</v>
      </c>
      <c r="O69" s="12" t="s">
        <v>130</v>
      </c>
      <c r="P69" s="12" t="s">
        <v>131</v>
      </c>
      <c r="Q69" s="43">
        <v>53.28</v>
      </c>
      <c r="R69" s="13" t="s">
        <v>49</v>
      </c>
      <c r="S69" s="21" t="s">
        <v>132</v>
      </c>
      <c r="T69" s="21"/>
      <c r="U69" s="21"/>
      <c r="V69" s="12" t="s">
        <v>133</v>
      </c>
      <c r="W69" s="12" t="s">
        <v>134</v>
      </c>
    </row>
    <row r="70" spans="1:24" ht="11.1" customHeight="1" x14ac:dyDescent="0.2">
      <c r="A70" s="14"/>
      <c r="B70" s="15" t="s">
        <v>135</v>
      </c>
      <c r="C70" s="15" t="s">
        <v>136</v>
      </c>
      <c r="D70" s="15" t="s">
        <v>137</v>
      </c>
      <c r="E70" s="15">
        <f>SUM(E62:E69)</f>
        <v>832.38000000000011</v>
      </c>
      <c r="F70" s="13"/>
      <c r="G70" s="22" t="s">
        <v>55</v>
      </c>
      <c r="H70" s="22"/>
      <c r="I70" s="22"/>
      <c r="J70" s="41">
        <v>842</v>
      </c>
      <c r="K70" s="15" t="s">
        <v>56</v>
      </c>
      <c r="M70" s="14"/>
      <c r="N70" s="15" t="s">
        <v>135</v>
      </c>
      <c r="O70" s="15" t="s">
        <v>136</v>
      </c>
      <c r="P70" s="15" t="s">
        <v>137</v>
      </c>
      <c r="Q70" s="15">
        <f>SUM(Q62:Q69)</f>
        <v>832.38000000000011</v>
      </c>
      <c r="R70" s="13"/>
      <c r="S70" s="22" t="s">
        <v>55</v>
      </c>
      <c r="T70" s="22"/>
      <c r="U70" s="22"/>
      <c r="V70" s="41">
        <v>842</v>
      </c>
      <c r="W70" s="15" t="s">
        <v>56</v>
      </c>
    </row>
    <row r="71" spans="1:24" s="16" customFormat="1" ht="11.1" customHeight="1" x14ac:dyDescent="0.2">
      <c r="A71" s="17"/>
      <c r="B71" s="15" t="s">
        <v>135</v>
      </c>
      <c r="C71" s="15" t="s">
        <v>136</v>
      </c>
      <c r="D71" s="15" t="s">
        <v>137</v>
      </c>
      <c r="E71" s="15">
        <v>832.38</v>
      </c>
      <c r="F71" s="15"/>
      <c r="G71" s="22" t="s">
        <v>57</v>
      </c>
      <c r="H71" s="22"/>
      <c r="I71" s="22"/>
      <c r="J71" s="18"/>
      <c r="K71" s="15" t="s">
        <v>56</v>
      </c>
      <c r="M71" s="17"/>
      <c r="N71" s="15" t="s">
        <v>135</v>
      </c>
      <c r="O71" s="15" t="s">
        <v>136</v>
      </c>
      <c r="P71" s="15" t="s">
        <v>137</v>
      </c>
      <c r="Q71" s="15">
        <v>832.38</v>
      </c>
      <c r="R71" s="15"/>
      <c r="S71" s="22" t="s">
        <v>57</v>
      </c>
      <c r="T71" s="22"/>
      <c r="U71" s="22"/>
      <c r="V71" s="18"/>
      <c r="W71" s="15" t="s">
        <v>56</v>
      </c>
    </row>
    <row r="72" spans="1:24" s="1" customFormat="1" ht="12.95" customHeight="1" x14ac:dyDescent="0.2"/>
    <row r="73" spans="1:24" s="19" customFormat="1" ht="9" customHeight="1" x14ac:dyDescent="0.2">
      <c r="F73" s="23" t="s">
        <v>58</v>
      </c>
      <c r="G73" s="23"/>
      <c r="I73" s="20" t="s">
        <v>59</v>
      </c>
      <c r="J73" s="20"/>
      <c r="K73" s="20"/>
      <c r="R73" s="23" t="s">
        <v>58</v>
      </c>
      <c r="S73" s="23"/>
      <c r="U73" s="20" t="s">
        <v>59</v>
      </c>
      <c r="V73" s="20"/>
      <c r="W73" s="20"/>
    </row>
    <row r="74" spans="1:24" s="19" customFormat="1" ht="9" customHeight="1" x14ac:dyDescent="0.2"/>
    <row r="75" spans="1:24" s="19" customFormat="1" ht="9" customHeight="1" x14ac:dyDescent="0.2">
      <c r="F75" s="19" t="s">
        <v>60</v>
      </c>
      <c r="I75" s="20" t="s">
        <v>61</v>
      </c>
      <c r="J75" s="20"/>
      <c r="K75" s="20"/>
      <c r="R75" s="19" t="s">
        <v>60</v>
      </c>
      <c r="U75" s="20" t="s">
        <v>61</v>
      </c>
      <c r="V75" s="20"/>
      <c r="W75" s="20"/>
    </row>
    <row r="76" spans="1:24" s="19" customFormat="1" ht="9" customHeight="1" x14ac:dyDescent="0.2"/>
    <row r="77" spans="1:24" s="19" customFormat="1" ht="9" customHeight="1" x14ac:dyDescent="0.2">
      <c r="F77" s="19" t="s">
        <v>62</v>
      </c>
      <c r="R77" s="19" t="s">
        <v>62</v>
      </c>
    </row>
    <row r="78" spans="1:24" s="1" customFormat="1" ht="11.1" customHeight="1" x14ac:dyDescent="0.2"/>
    <row r="79" spans="1:24" s="1" customFormat="1" ht="15.95" customHeight="1" x14ac:dyDescent="0.2"/>
    <row r="80" spans="1:24" ht="18.95" customHeight="1" x14ac:dyDescent="0.2">
      <c r="A80" s="2"/>
      <c r="B80" s="36" t="s">
        <v>0</v>
      </c>
      <c r="C80" s="36"/>
      <c r="D80" s="36"/>
      <c r="E80" s="36"/>
      <c r="I80" s="40" t="s">
        <v>1</v>
      </c>
      <c r="J80" s="40"/>
      <c r="K80" s="40"/>
      <c r="M80" s="2"/>
      <c r="N80" s="36" t="s">
        <v>0</v>
      </c>
      <c r="O80" s="36"/>
      <c r="P80" s="36"/>
      <c r="Q80" s="36"/>
      <c r="U80" s="40" t="s">
        <v>1</v>
      </c>
      <c r="V80" s="40"/>
      <c r="W80" s="40"/>
    </row>
    <row r="81" spans="1:24" ht="18.95" customHeight="1" x14ac:dyDescent="0.2">
      <c r="B81" s="37"/>
      <c r="C81" s="38"/>
      <c r="D81" s="38"/>
      <c r="E81" s="39"/>
      <c r="H81" s="40" t="s">
        <v>2</v>
      </c>
      <c r="I81" s="40"/>
      <c r="J81" s="40"/>
      <c r="K81" s="40"/>
      <c r="N81" s="37"/>
      <c r="O81" s="38"/>
      <c r="P81" s="38"/>
      <c r="Q81" s="39"/>
      <c r="T81" s="40" t="s">
        <v>2</v>
      </c>
      <c r="U81" s="40"/>
      <c r="V81" s="40"/>
      <c r="W81" s="40"/>
    </row>
    <row r="82" spans="1:24" ht="12.95" customHeight="1" x14ac:dyDescent="0.2">
      <c r="I82" s="40" t="s">
        <v>3</v>
      </c>
      <c r="J82" s="40"/>
      <c r="K82" s="40"/>
      <c r="U82" s="40" t="s">
        <v>3</v>
      </c>
      <c r="V82" s="40"/>
      <c r="W82" s="40"/>
    </row>
    <row r="83" spans="1:24" ht="11.1" customHeight="1" x14ac:dyDescent="0.2"/>
    <row r="84" spans="1:24" ht="26.1" customHeight="1" x14ac:dyDescent="0.2">
      <c r="E84" s="32" t="s">
        <v>4</v>
      </c>
      <c r="F84" s="32"/>
      <c r="G84" s="32"/>
      <c r="H84" s="32"/>
      <c r="I84" s="32"/>
      <c r="J84" s="32"/>
      <c r="K84" s="32"/>
      <c r="Q84" s="32" t="s">
        <v>4</v>
      </c>
      <c r="R84" s="32"/>
      <c r="S84" s="32"/>
      <c r="T84" s="32"/>
      <c r="U84" s="32"/>
      <c r="V84" s="32"/>
      <c r="W84" s="32"/>
    </row>
    <row r="85" spans="1:24" ht="11.1" customHeight="1" x14ac:dyDescent="0.2">
      <c r="E85" s="33" t="s">
        <v>138</v>
      </c>
      <c r="F85" s="33"/>
      <c r="G85" s="33"/>
      <c r="H85" s="33"/>
      <c r="I85" s="33"/>
      <c r="J85" s="33"/>
      <c r="K85" s="33"/>
      <c r="Q85" s="33" t="s">
        <v>138</v>
      </c>
      <c r="R85" s="33"/>
      <c r="S85" s="33"/>
      <c r="T85" s="33"/>
      <c r="U85" s="33"/>
      <c r="V85" s="33"/>
      <c r="W85" s="33"/>
    </row>
    <row r="86" spans="1:24" s="3" customFormat="1" ht="15.95" customHeight="1" x14ac:dyDescent="0.2">
      <c r="A86" s="4"/>
      <c r="B86" s="5" t="s">
        <v>6</v>
      </c>
      <c r="C86" s="5" t="s">
        <v>7</v>
      </c>
      <c r="D86" s="5" t="s">
        <v>8</v>
      </c>
      <c r="E86" s="5" t="s">
        <v>9</v>
      </c>
      <c r="F86" s="5" t="s">
        <v>10</v>
      </c>
      <c r="G86" s="34" t="s">
        <v>11</v>
      </c>
      <c r="H86" s="34"/>
      <c r="I86" s="34"/>
      <c r="J86" s="5" t="s">
        <v>12</v>
      </c>
      <c r="K86" s="5" t="s">
        <v>13</v>
      </c>
      <c r="M86" s="4"/>
      <c r="N86" s="5" t="s">
        <v>6</v>
      </c>
      <c r="O86" s="5" t="s">
        <v>7</v>
      </c>
      <c r="P86" s="5" t="s">
        <v>8</v>
      </c>
      <c r="Q86" s="5" t="s">
        <v>9</v>
      </c>
      <c r="R86" s="5" t="s">
        <v>10</v>
      </c>
      <c r="S86" s="34" t="s">
        <v>11</v>
      </c>
      <c r="T86" s="34"/>
      <c r="U86" s="34"/>
      <c r="V86" s="5" t="s">
        <v>12</v>
      </c>
      <c r="W86" s="5" t="s">
        <v>13</v>
      </c>
    </row>
    <row r="87" spans="1:24" s="1" customFormat="1" ht="11.1" customHeight="1" x14ac:dyDescent="0.2">
      <c r="A87" s="6"/>
      <c r="B87" s="7"/>
      <c r="C87" s="7"/>
      <c r="D87" s="7"/>
      <c r="E87" s="7"/>
      <c r="F87" s="7"/>
      <c r="G87" s="35" t="s">
        <v>14</v>
      </c>
      <c r="H87" s="35"/>
      <c r="I87" s="35"/>
      <c r="J87" s="8"/>
      <c r="K87" s="8"/>
      <c r="M87" s="6"/>
      <c r="N87" s="7"/>
      <c r="O87" s="7"/>
      <c r="P87" s="7"/>
      <c r="Q87" s="7"/>
      <c r="R87" s="7"/>
      <c r="S87" s="35" t="s">
        <v>14</v>
      </c>
      <c r="T87" s="35"/>
      <c r="U87" s="35"/>
      <c r="V87" s="8"/>
      <c r="W87" s="8"/>
    </row>
    <row r="88" spans="1:24" s="1" customFormat="1" ht="9.9499999999999993" customHeight="1" x14ac:dyDescent="0.2">
      <c r="A88" s="9"/>
      <c r="B88" s="24" t="s">
        <v>139</v>
      </c>
      <c r="C88" s="24" t="s">
        <v>140</v>
      </c>
      <c r="D88" s="24" t="s">
        <v>141</v>
      </c>
      <c r="E88" s="42">
        <v>157.36000000000001</v>
      </c>
      <c r="F88" s="28" t="s">
        <v>143</v>
      </c>
      <c r="G88" s="30" t="s">
        <v>144</v>
      </c>
      <c r="H88" s="30"/>
      <c r="I88" s="30"/>
      <c r="J88" s="26" t="s">
        <v>145</v>
      </c>
      <c r="K88" s="26" t="s">
        <v>146</v>
      </c>
      <c r="M88" s="9"/>
      <c r="N88" s="26" t="s">
        <v>139</v>
      </c>
      <c r="O88" s="26" t="s">
        <v>140</v>
      </c>
      <c r="P88" s="24" t="s">
        <v>141</v>
      </c>
      <c r="Q88" s="26" t="s">
        <v>142</v>
      </c>
      <c r="R88" s="28" t="s">
        <v>143</v>
      </c>
      <c r="S88" s="30" t="s">
        <v>144</v>
      </c>
      <c r="T88" s="30"/>
      <c r="U88" s="30"/>
      <c r="V88" s="26" t="s">
        <v>145</v>
      </c>
      <c r="W88" s="26" t="s">
        <v>146</v>
      </c>
    </row>
    <row r="89" spans="1:24" ht="24" customHeight="1" x14ac:dyDescent="0.2">
      <c r="A89" s="10"/>
      <c r="B89" s="25"/>
      <c r="C89" s="25"/>
      <c r="D89" s="25"/>
      <c r="E89" s="27"/>
      <c r="F89" s="29"/>
      <c r="G89" s="31" t="s">
        <v>147</v>
      </c>
      <c r="H89" s="31"/>
      <c r="I89" s="31"/>
      <c r="J89" s="27"/>
      <c r="K89" s="27"/>
      <c r="L89" s="11"/>
      <c r="M89" s="10"/>
      <c r="N89" s="27"/>
      <c r="O89" s="27"/>
      <c r="P89" s="25"/>
      <c r="Q89" s="27"/>
      <c r="R89" s="29"/>
      <c r="S89" s="31" t="s">
        <v>147</v>
      </c>
      <c r="T89" s="31"/>
      <c r="U89" s="31"/>
      <c r="V89" s="27"/>
      <c r="W89" s="27"/>
      <c r="X89" s="11"/>
    </row>
    <row r="90" spans="1:24" s="1" customFormat="1" ht="9.9499999999999993" customHeight="1" x14ac:dyDescent="0.2">
      <c r="A90" s="9"/>
      <c r="B90" s="24" t="s">
        <v>148</v>
      </c>
      <c r="C90" s="24" t="s">
        <v>149</v>
      </c>
      <c r="D90" s="24" t="s">
        <v>150</v>
      </c>
      <c r="E90" s="42">
        <v>262.88</v>
      </c>
      <c r="F90" s="28" t="s">
        <v>152</v>
      </c>
      <c r="G90" s="30" t="s">
        <v>223</v>
      </c>
      <c r="H90" s="30"/>
      <c r="I90" s="30"/>
      <c r="J90" s="26" t="s">
        <v>153</v>
      </c>
      <c r="K90" s="26" t="s">
        <v>154</v>
      </c>
      <c r="M90" s="9"/>
      <c r="N90" s="26" t="s">
        <v>148</v>
      </c>
      <c r="O90" s="26" t="s">
        <v>149</v>
      </c>
      <c r="P90" s="24" t="s">
        <v>150</v>
      </c>
      <c r="Q90" s="26" t="s">
        <v>151</v>
      </c>
      <c r="R90" s="28" t="s">
        <v>152</v>
      </c>
      <c r="S90" s="30" t="s">
        <v>223</v>
      </c>
      <c r="T90" s="30"/>
      <c r="U90" s="30"/>
      <c r="V90" s="26" t="s">
        <v>153</v>
      </c>
      <c r="W90" s="26" t="s">
        <v>154</v>
      </c>
    </row>
    <row r="91" spans="1:24" ht="15.95" customHeight="1" x14ac:dyDescent="0.2">
      <c r="A91" s="10"/>
      <c r="B91" s="25"/>
      <c r="C91" s="25"/>
      <c r="D91" s="25"/>
      <c r="E91" s="27"/>
      <c r="F91" s="29"/>
      <c r="G91" s="31" t="s">
        <v>155</v>
      </c>
      <c r="H91" s="31"/>
      <c r="I91" s="31"/>
      <c r="J91" s="27"/>
      <c r="K91" s="27"/>
      <c r="L91" s="11"/>
      <c r="M91" s="10"/>
      <c r="N91" s="27"/>
      <c r="O91" s="27"/>
      <c r="P91" s="25"/>
      <c r="Q91" s="27"/>
      <c r="R91" s="29"/>
      <c r="S91" s="31" t="s">
        <v>155</v>
      </c>
      <c r="T91" s="31"/>
      <c r="U91" s="31"/>
      <c r="V91" s="27"/>
      <c r="W91" s="27"/>
      <c r="X91" s="11"/>
    </row>
    <row r="92" spans="1:24" s="1" customFormat="1" ht="9.9499999999999993" customHeight="1" x14ac:dyDescent="0.2">
      <c r="A92" s="9"/>
      <c r="B92" s="24" t="s">
        <v>156</v>
      </c>
      <c r="C92" s="24" t="s">
        <v>157</v>
      </c>
      <c r="D92" s="24" t="s">
        <v>158</v>
      </c>
      <c r="E92" s="42">
        <v>232.36</v>
      </c>
      <c r="F92" s="28" t="s">
        <v>160</v>
      </c>
      <c r="G92" s="30" t="s">
        <v>224</v>
      </c>
      <c r="H92" s="30"/>
      <c r="I92" s="30"/>
      <c r="J92" s="26" t="s">
        <v>43</v>
      </c>
      <c r="K92" s="26" t="s">
        <v>161</v>
      </c>
      <c r="M92" s="9"/>
      <c r="N92" s="26" t="s">
        <v>156</v>
      </c>
      <c r="O92" s="26" t="s">
        <v>157</v>
      </c>
      <c r="P92" s="24" t="s">
        <v>158</v>
      </c>
      <c r="Q92" s="26" t="s">
        <v>159</v>
      </c>
      <c r="R92" s="28" t="s">
        <v>160</v>
      </c>
      <c r="S92" s="30" t="s">
        <v>224</v>
      </c>
      <c r="T92" s="30"/>
      <c r="U92" s="30"/>
      <c r="V92" s="26" t="s">
        <v>43</v>
      </c>
      <c r="W92" s="26" t="s">
        <v>161</v>
      </c>
    </row>
    <row r="93" spans="1:24" ht="11.1" customHeight="1" x14ac:dyDescent="0.2">
      <c r="A93" s="10"/>
      <c r="B93" s="25"/>
      <c r="C93" s="25"/>
      <c r="D93" s="25"/>
      <c r="E93" s="27"/>
      <c r="F93" s="29"/>
      <c r="G93" s="31" t="s">
        <v>162</v>
      </c>
      <c r="H93" s="31"/>
      <c r="I93" s="31"/>
      <c r="J93" s="27"/>
      <c r="K93" s="27"/>
      <c r="L93" s="11"/>
      <c r="M93" s="10"/>
      <c r="N93" s="27"/>
      <c r="O93" s="27"/>
      <c r="P93" s="25"/>
      <c r="Q93" s="27"/>
      <c r="R93" s="29"/>
      <c r="S93" s="31" t="s">
        <v>162</v>
      </c>
      <c r="T93" s="31"/>
      <c r="U93" s="31"/>
      <c r="V93" s="27"/>
      <c r="W93" s="27"/>
      <c r="X93" s="11"/>
    </row>
    <row r="94" spans="1:24" s="1" customFormat="1" ht="9.9499999999999993" customHeight="1" x14ac:dyDescent="0.2">
      <c r="A94" s="9"/>
      <c r="B94" s="24" t="s">
        <v>163</v>
      </c>
      <c r="C94" s="24" t="s">
        <v>164</v>
      </c>
      <c r="D94" s="24" t="s">
        <v>165</v>
      </c>
      <c r="E94" s="42">
        <v>88.72</v>
      </c>
      <c r="F94" s="28" t="s">
        <v>167</v>
      </c>
      <c r="G94" s="30" t="s">
        <v>168</v>
      </c>
      <c r="H94" s="30"/>
      <c r="I94" s="30"/>
      <c r="J94" s="26" t="s">
        <v>43</v>
      </c>
      <c r="K94" s="26" t="s">
        <v>169</v>
      </c>
      <c r="M94" s="9"/>
      <c r="N94" s="26" t="s">
        <v>163</v>
      </c>
      <c r="O94" s="26" t="s">
        <v>164</v>
      </c>
      <c r="P94" s="24" t="s">
        <v>165</v>
      </c>
      <c r="Q94" s="26" t="s">
        <v>166</v>
      </c>
      <c r="R94" s="28" t="s">
        <v>167</v>
      </c>
      <c r="S94" s="30" t="s">
        <v>168</v>
      </c>
      <c r="T94" s="30"/>
      <c r="U94" s="30"/>
      <c r="V94" s="26" t="s">
        <v>43</v>
      </c>
      <c r="W94" s="26" t="s">
        <v>169</v>
      </c>
    </row>
    <row r="95" spans="1:24" ht="15.95" customHeight="1" x14ac:dyDescent="0.2">
      <c r="A95" s="10"/>
      <c r="B95" s="25"/>
      <c r="C95" s="25"/>
      <c r="D95" s="25"/>
      <c r="E95" s="27"/>
      <c r="F95" s="29"/>
      <c r="G95" s="31" t="s">
        <v>170</v>
      </c>
      <c r="H95" s="31"/>
      <c r="I95" s="31"/>
      <c r="J95" s="27"/>
      <c r="K95" s="27"/>
      <c r="L95" s="11"/>
      <c r="M95" s="10"/>
      <c r="N95" s="27"/>
      <c r="O95" s="27"/>
      <c r="P95" s="25"/>
      <c r="Q95" s="27"/>
      <c r="R95" s="29"/>
      <c r="S95" s="31" t="s">
        <v>170</v>
      </c>
      <c r="T95" s="31"/>
      <c r="U95" s="31"/>
      <c r="V95" s="27"/>
      <c r="W95" s="27"/>
      <c r="X95" s="11"/>
    </row>
    <row r="96" spans="1:24" s="1" customFormat="1" ht="9.9499999999999993" customHeight="1" x14ac:dyDescent="0.2">
      <c r="A96" s="9"/>
      <c r="B96" s="12" t="s">
        <v>171</v>
      </c>
      <c r="C96" s="12" t="s">
        <v>172</v>
      </c>
      <c r="D96" s="12" t="s">
        <v>173</v>
      </c>
      <c r="E96" s="43">
        <v>99.63</v>
      </c>
      <c r="F96" s="13" t="s">
        <v>49</v>
      </c>
      <c r="G96" s="21" t="s">
        <v>50</v>
      </c>
      <c r="H96" s="21"/>
      <c r="I96" s="21"/>
      <c r="J96" s="12" t="s">
        <v>175</v>
      </c>
      <c r="K96" s="12" t="s">
        <v>176</v>
      </c>
      <c r="M96" s="9"/>
      <c r="N96" s="12" t="s">
        <v>171</v>
      </c>
      <c r="O96" s="12" t="s">
        <v>172</v>
      </c>
      <c r="P96" s="12" t="s">
        <v>173</v>
      </c>
      <c r="Q96" s="12" t="s">
        <v>174</v>
      </c>
      <c r="R96" s="13" t="s">
        <v>49</v>
      </c>
      <c r="S96" s="21" t="s">
        <v>50</v>
      </c>
      <c r="T96" s="21"/>
      <c r="U96" s="21"/>
      <c r="V96" s="12" t="s">
        <v>175</v>
      </c>
      <c r="W96" s="12" t="s">
        <v>176</v>
      </c>
    </row>
    <row r="97" spans="1:23" ht="11.1" customHeight="1" x14ac:dyDescent="0.2">
      <c r="A97" s="14"/>
      <c r="B97" s="15" t="s">
        <v>177</v>
      </c>
      <c r="C97" s="15" t="s">
        <v>178</v>
      </c>
      <c r="D97" s="15" t="s">
        <v>179</v>
      </c>
      <c r="E97" s="44">
        <v>840.95</v>
      </c>
      <c r="F97" s="13"/>
      <c r="G97" s="22" t="s">
        <v>55</v>
      </c>
      <c r="H97" s="22"/>
      <c r="I97" s="22"/>
      <c r="J97" s="41">
        <v>801</v>
      </c>
      <c r="K97" s="15" t="s">
        <v>56</v>
      </c>
      <c r="M97" s="14"/>
      <c r="N97" s="15" t="s">
        <v>177</v>
      </c>
      <c r="O97" s="15" t="s">
        <v>178</v>
      </c>
      <c r="P97" s="15" t="s">
        <v>179</v>
      </c>
      <c r="Q97" s="15" t="s">
        <v>180</v>
      </c>
      <c r="R97" s="13"/>
      <c r="S97" s="22" t="s">
        <v>55</v>
      </c>
      <c r="T97" s="22"/>
      <c r="U97" s="22"/>
      <c r="V97" s="41">
        <v>801</v>
      </c>
      <c r="W97" s="15" t="s">
        <v>56</v>
      </c>
    </row>
    <row r="98" spans="1:23" s="16" customFormat="1" ht="11.1" customHeight="1" x14ac:dyDescent="0.2">
      <c r="A98" s="17"/>
      <c r="B98" s="15" t="s">
        <v>177</v>
      </c>
      <c r="C98" s="15" t="s">
        <v>178</v>
      </c>
      <c r="D98" s="15" t="s">
        <v>179</v>
      </c>
      <c r="E98" s="15" t="s">
        <v>180</v>
      </c>
      <c r="F98" s="15"/>
      <c r="G98" s="22" t="s">
        <v>57</v>
      </c>
      <c r="H98" s="22"/>
      <c r="I98" s="22"/>
      <c r="J98" s="18"/>
      <c r="K98" s="15" t="s">
        <v>56</v>
      </c>
      <c r="M98" s="17"/>
      <c r="N98" s="15" t="s">
        <v>177</v>
      </c>
      <c r="O98" s="15" t="s">
        <v>178</v>
      </c>
      <c r="P98" s="15" t="s">
        <v>179</v>
      </c>
      <c r="Q98" s="15" t="s">
        <v>180</v>
      </c>
      <c r="R98" s="15"/>
      <c r="S98" s="22" t="s">
        <v>57</v>
      </c>
      <c r="T98" s="22"/>
      <c r="U98" s="22"/>
      <c r="V98" s="18"/>
      <c r="W98" s="15" t="s">
        <v>56</v>
      </c>
    </row>
    <row r="99" spans="1:23" s="1" customFormat="1" ht="12.95" customHeight="1" x14ac:dyDescent="0.2"/>
    <row r="100" spans="1:23" s="19" customFormat="1" ht="9" customHeight="1" x14ac:dyDescent="0.2">
      <c r="F100" s="23" t="s">
        <v>58</v>
      </c>
      <c r="G100" s="23"/>
      <c r="I100" s="20" t="s">
        <v>59</v>
      </c>
      <c r="J100" s="20"/>
      <c r="K100" s="20"/>
      <c r="R100" s="23" t="s">
        <v>58</v>
      </c>
      <c r="S100" s="23"/>
      <c r="U100" s="20" t="s">
        <v>59</v>
      </c>
      <c r="V100" s="20"/>
      <c r="W100" s="20"/>
    </row>
    <row r="101" spans="1:23" s="19" customFormat="1" ht="9" customHeight="1" x14ac:dyDescent="0.2"/>
    <row r="102" spans="1:23" s="19" customFormat="1" ht="9" customHeight="1" x14ac:dyDescent="0.2">
      <c r="F102" s="19" t="s">
        <v>60</v>
      </c>
      <c r="I102" s="20" t="s">
        <v>61</v>
      </c>
      <c r="J102" s="20"/>
      <c r="K102" s="20"/>
      <c r="R102" s="19" t="s">
        <v>60</v>
      </c>
      <c r="U102" s="20" t="s">
        <v>61</v>
      </c>
      <c r="V102" s="20"/>
      <c r="W102" s="20"/>
    </row>
    <row r="103" spans="1:23" s="19" customFormat="1" ht="9" customHeight="1" x14ac:dyDescent="0.2"/>
    <row r="104" spans="1:23" s="19" customFormat="1" ht="9" customHeight="1" x14ac:dyDescent="0.2">
      <c r="F104" s="19" t="s">
        <v>62</v>
      </c>
      <c r="R104" s="19" t="s">
        <v>62</v>
      </c>
    </row>
    <row r="105" spans="1:23" s="1" customFormat="1" ht="11.1" customHeight="1" x14ac:dyDescent="0.2"/>
    <row r="106" spans="1:23" s="1" customFormat="1" ht="15.95" customHeight="1" x14ac:dyDescent="0.2"/>
    <row r="107" spans="1:23" ht="18.95" customHeight="1" x14ac:dyDescent="0.2">
      <c r="A107" s="2"/>
      <c r="B107" s="36" t="s">
        <v>0</v>
      </c>
      <c r="C107" s="36"/>
      <c r="D107" s="36"/>
      <c r="E107" s="36"/>
      <c r="I107" s="40" t="s">
        <v>1</v>
      </c>
      <c r="J107" s="40"/>
      <c r="K107" s="40"/>
      <c r="M107" s="2"/>
      <c r="N107" s="36" t="s">
        <v>0</v>
      </c>
      <c r="O107" s="36"/>
      <c r="P107" s="36"/>
      <c r="Q107" s="36"/>
      <c r="U107" s="40" t="s">
        <v>1</v>
      </c>
      <c r="V107" s="40"/>
      <c r="W107" s="40"/>
    </row>
    <row r="108" spans="1:23" ht="18.95" customHeight="1" x14ac:dyDescent="0.2">
      <c r="B108" s="37"/>
      <c r="C108" s="38"/>
      <c r="D108" s="38"/>
      <c r="E108" s="39"/>
      <c r="H108" s="40" t="s">
        <v>2</v>
      </c>
      <c r="I108" s="40"/>
      <c r="J108" s="40"/>
      <c r="K108" s="40"/>
      <c r="N108" s="37"/>
      <c r="O108" s="38"/>
      <c r="P108" s="38"/>
      <c r="Q108" s="39"/>
      <c r="T108" s="40" t="s">
        <v>2</v>
      </c>
      <c r="U108" s="40"/>
      <c r="V108" s="40"/>
      <c r="W108" s="40"/>
    </row>
    <row r="109" spans="1:23" ht="12.95" customHeight="1" x14ac:dyDescent="0.2">
      <c r="I109" s="40" t="s">
        <v>3</v>
      </c>
      <c r="J109" s="40"/>
      <c r="K109" s="40"/>
      <c r="U109" s="40" t="s">
        <v>3</v>
      </c>
      <c r="V109" s="40"/>
      <c r="W109" s="40"/>
    </row>
    <row r="110" spans="1:23" ht="11.1" customHeight="1" x14ac:dyDescent="0.2"/>
    <row r="111" spans="1:23" ht="26.1" customHeight="1" x14ac:dyDescent="0.2">
      <c r="E111" s="32" t="s">
        <v>4</v>
      </c>
      <c r="F111" s="32"/>
      <c r="G111" s="32"/>
      <c r="H111" s="32"/>
      <c r="I111" s="32"/>
      <c r="J111" s="32"/>
      <c r="K111" s="32"/>
      <c r="Q111" s="32" t="s">
        <v>4</v>
      </c>
      <c r="R111" s="32"/>
      <c r="S111" s="32"/>
      <c r="T111" s="32"/>
      <c r="U111" s="32"/>
      <c r="V111" s="32"/>
      <c r="W111" s="32"/>
    </row>
    <row r="112" spans="1:23" ht="11.1" customHeight="1" x14ac:dyDescent="0.2">
      <c r="E112" s="33" t="s">
        <v>181</v>
      </c>
      <c r="F112" s="33"/>
      <c r="G112" s="33"/>
      <c r="H112" s="33"/>
      <c r="I112" s="33"/>
      <c r="J112" s="33"/>
      <c r="K112" s="33"/>
      <c r="Q112" s="33" t="s">
        <v>181</v>
      </c>
      <c r="R112" s="33"/>
      <c r="S112" s="33"/>
      <c r="T112" s="33"/>
      <c r="U112" s="33"/>
      <c r="V112" s="33"/>
      <c r="W112" s="33"/>
    </row>
    <row r="113" spans="1:24" s="3" customFormat="1" ht="15.95" customHeight="1" x14ac:dyDescent="0.2">
      <c r="A113" s="4"/>
      <c r="B113" s="5" t="s">
        <v>6</v>
      </c>
      <c r="C113" s="5" t="s">
        <v>7</v>
      </c>
      <c r="D113" s="5" t="s">
        <v>8</v>
      </c>
      <c r="E113" s="5" t="s">
        <v>9</v>
      </c>
      <c r="F113" s="5" t="s">
        <v>10</v>
      </c>
      <c r="G113" s="34" t="s">
        <v>11</v>
      </c>
      <c r="H113" s="34"/>
      <c r="I113" s="34"/>
      <c r="J113" s="5" t="s">
        <v>12</v>
      </c>
      <c r="K113" s="5" t="s">
        <v>13</v>
      </c>
      <c r="M113" s="4"/>
      <c r="N113" s="5" t="s">
        <v>6</v>
      </c>
      <c r="O113" s="5" t="s">
        <v>7</v>
      </c>
      <c r="P113" s="5" t="s">
        <v>8</v>
      </c>
      <c r="Q113" s="5" t="s">
        <v>9</v>
      </c>
      <c r="R113" s="5" t="s">
        <v>10</v>
      </c>
      <c r="S113" s="34" t="s">
        <v>11</v>
      </c>
      <c r="T113" s="34"/>
      <c r="U113" s="34"/>
      <c r="V113" s="5" t="s">
        <v>12</v>
      </c>
      <c r="W113" s="5" t="s">
        <v>13</v>
      </c>
    </row>
    <row r="114" spans="1:24" s="1" customFormat="1" ht="11.1" customHeight="1" x14ac:dyDescent="0.2">
      <c r="A114" s="6"/>
      <c r="B114" s="7"/>
      <c r="C114" s="7"/>
      <c r="D114" s="7"/>
      <c r="E114" s="7"/>
      <c r="F114" s="7"/>
      <c r="G114" s="35" t="s">
        <v>14</v>
      </c>
      <c r="H114" s="35"/>
      <c r="I114" s="35"/>
      <c r="J114" s="8"/>
      <c r="K114" s="8"/>
      <c r="M114" s="6"/>
      <c r="N114" s="7"/>
      <c r="O114" s="7"/>
      <c r="P114" s="7"/>
      <c r="Q114" s="7"/>
      <c r="R114" s="7"/>
      <c r="S114" s="35" t="s">
        <v>14</v>
      </c>
      <c r="T114" s="35"/>
      <c r="U114" s="35"/>
      <c r="V114" s="8"/>
      <c r="W114" s="8"/>
    </row>
    <row r="115" spans="1:24" s="1" customFormat="1" ht="9.9499999999999993" customHeight="1" x14ac:dyDescent="0.2">
      <c r="A115" s="9"/>
      <c r="B115" s="24" t="s">
        <v>182</v>
      </c>
      <c r="C115" s="24" t="s">
        <v>183</v>
      </c>
      <c r="D115" s="24" t="s">
        <v>184</v>
      </c>
      <c r="E115" s="26" t="s">
        <v>185</v>
      </c>
      <c r="F115" s="28" t="s">
        <v>186</v>
      </c>
      <c r="G115" s="30" t="s">
        <v>225</v>
      </c>
      <c r="H115" s="30"/>
      <c r="I115" s="30"/>
      <c r="J115" s="26" t="s">
        <v>109</v>
      </c>
      <c r="K115" s="26" t="s">
        <v>187</v>
      </c>
      <c r="M115" s="9"/>
      <c r="N115" s="24" t="s">
        <v>182</v>
      </c>
      <c r="O115" s="24" t="s">
        <v>183</v>
      </c>
      <c r="P115" s="24" t="s">
        <v>184</v>
      </c>
      <c r="Q115" s="26" t="s">
        <v>185</v>
      </c>
      <c r="R115" s="28" t="s">
        <v>186</v>
      </c>
      <c r="S115" s="30" t="s">
        <v>226</v>
      </c>
      <c r="T115" s="30"/>
      <c r="U115" s="30"/>
      <c r="V115" s="26" t="s">
        <v>109</v>
      </c>
      <c r="W115" s="26" t="s">
        <v>187</v>
      </c>
    </row>
    <row r="116" spans="1:24" ht="15.95" customHeight="1" x14ac:dyDescent="0.2">
      <c r="A116" s="10"/>
      <c r="B116" s="25"/>
      <c r="C116" s="25"/>
      <c r="D116" s="25"/>
      <c r="E116" s="27"/>
      <c r="F116" s="29"/>
      <c r="G116" s="31" t="s">
        <v>188</v>
      </c>
      <c r="H116" s="31"/>
      <c r="I116" s="31"/>
      <c r="J116" s="27"/>
      <c r="K116" s="27"/>
      <c r="L116" s="11"/>
      <c r="M116" s="10"/>
      <c r="N116" s="25"/>
      <c r="O116" s="25"/>
      <c r="P116" s="25"/>
      <c r="Q116" s="27"/>
      <c r="R116" s="29"/>
      <c r="S116" s="31" t="s">
        <v>188</v>
      </c>
      <c r="T116" s="31"/>
      <c r="U116" s="31"/>
      <c r="V116" s="27"/>
      <c r="W116" s="27"/>
      <c r="X116" s="11"/>
    </row>
    <row r="117" spans="1:24" s="1" customFormat="1" ht="9.9499999999999993" customHeight="1" x14ac:dyDescent="0.2">
      <c r="A117" s="9"/>
      <c r="B117" s="24" t="s">
        <v>189</v>
      </c>
      <c r="C117" s="24" t="s">
        <v>190</v>
      </c>
      <c r="D117" s="24" t="s">
        <v>191</v>
      </c>
      <c r="E117" s="26" t="s">
        <v>192</v>
      </c>
      <c r="F117" s="28" t="s">
        <v>193</v>
      </c>
      <c r="G117" s="30" t="s">
        <v>194</v>
      </c>
      <c r="H117" s="30"/>
      <c r="I117" s="30"/>
      <c r="J117" s="26" t="s">
        <v>28</v>
      </c>
      <c r="K117" s="26" t="s">
        <v>195</v>
      </c>
      <c r="M117" s="9"/>
      <c r="N117" s="24" t="s">
        <v>189</v>
      </c>
      <c r="O117" s="24" t="s">
        <v>190</v>
      </c>
      <c r="P117" s="24" t="s">
        <v>191</v>
      </c>
      <c r="Q117" s="26" t="s">
        <v>192</v>
      </c>
      <c r="R117" s="28" t="s">
        <v>193</v>
      </c>
      <c r="S117" s="30" t="s">
        <v>194</v>
      </c>
      <c r="T117" s="30"/>
      <c r="U117" s="30"/>
      <c r="V117" s="26" t="s">
        <v>28</v>
      </c>
      <c r="W117" s="26" t="s">
        <v>195</v>
      </c>
    </row>
    <row r="118" spans="1:24" ht="15.95" customHeight="1" x14ac:dyDescent="0.2">
      <c r="A118" s="10"/>
      <c r="B118" s="25"/>
      <c r="C118" s="25"/>
      <c r="D118" s="25"/>
      <c r="E118" s="27"/>
      <c r="F118" s="29"/>
      <c r="G118" s="31" t="s">
        <v>196</v>
      </c>
      <c r="H118" s="31"/>
      <c r="I118" s="31"/>
      <c r="J118" s="27"/>
      <c r="K118" s="27"/>
      <c r="L118" s="11"/>
      <c r="M118" s="10"/>
      <c r="N118" s="25"/>
      <c r="O118" s="25"/>
      <c r="P118" s="25"/>
      <c r="Q118" s="27"/>
      <c r="R118" s="29"/>
      <c r="S118" s="31" t="s">
        <v>196</v>
      </c>
      <c r="T118" s="31"/>
      <c r="U118" s="31"/>
      <c r="V118" s="27"/>
      <c r="W118" s="27"/>
      <c r="X118" s="11"/>
    </row>
    <row r="119" spans="1:24" s="1" customFormat="1" ht="9.9499999999999993" customHeight="1" x14ac:dyDescent="0.2">
      <c r="A119" s="9"/>
      <c r="B119" s="24" t="s">
        <v>197</v>
      </c>
      <c r="C119" s="24" t="s">
        <v>198</v>
      </c>
      <c r="D119" s="24" t="s">
        <v>199</v>
      </c>
      <c r="E119" s="26" t="s">
        <v>200</v>
      </c>
      <c r="F119" s="28" t="s">
        <v>201</v>
      </c>
      <c r="G119" s="30" t="s">
        <v>202</v>
      </c>
      <c r="H119" s="30"/>
      <c r="I119" s="30"/>
      <c r="J119" s="26" t="s">
        <v>43</v>
      </c>
      <c r="K119" s="26" t="s">
        <v>203</v>
      </c>
      <c r="M119" s="9"/>
      <c r="N119" s="24" t="s">
        <v>197</v>
      </c>
      <c r="O119" s="24" t="s">
        <v>198</v>
      </c>
      <c r="P119" s="24" t="s">
        <v>199</v>
      </c>
      <c r="Q119" s="26" t="s">
        <v>200</v>
      </c>
      <c r="R119" s="28" t="s">
        <v>201</v>
      </c>
      <c r="S119" s="30" t="s">
        <v>202</v>
      </c>
      <c r="T119" s="30"/>
      <c r="U119" s="30"/>
      <c r="V119" s="26" t="s">
        <v>43</v>
      </c>
      <c r="W119" s="26" t="s">
        <v>203</v>
      </c>
    </row>
    <row r="120" spans="1:24" ht="11.1" customHeight="1" x14ac:dyDescent="0.2">
      <c r="A120" s="10"/>
      <c r="B120" s="25"/>
      <c r="C120" s="25"/>
      <c r="D120" s="25"/>
      <c r="E120" s="27"/>
      <c r="F120" s="29"/>
      <c r="G120" s="31" t="s">
        <v>204</v>
      </c>
      <c r="H120" s="31"/>
      <c r="I120" s="31"/>
      <c r="J120" s="27"/>
      <c r="K120" s="27"/>
      <c r="L120" s="11"/>
      <c r="M120" s="10"/>
      <c r="N120" s="25"/>
      <c r="O120" s="25"/>
      <c r="P120" s="25"/>
      <c r="Q120" s="27"/>
      <c r="R120" s="29"/>
      <c r="S120" s="31" t="s">
        <v>204</v>
      </c>
      <c r="T120" s="31"/>
      <c r="U120" s="31"/>
      <c r="V120" s="27"/>
      <c r="W120" s="27"/>
      <c r="X120" s="11"/>
    </row>
    <row r="121" spans="1:24" s="1" customFormat="1" ht="9.9499999999999993" customHeight="1" x14ac:dyDescent="0.2">
      <c r="A121" s="9"/>
      <c r="B121" s="24" t="s">
        <v>120</v>
      </c>
      <c r="C121" s="24" t="s">
        <v>120</v>
      </c>
      <c r="D121" s="24" t="s">
        <v>205</v>
      </c>
      <c r="E121" s="26" t="s">
        <v>206</v>
      </c>
      <c r="F121" s="28" t="s">
        <v>207</v>
      </c>
      <c r="G121" s="30" t="s">
        <v>208</v>
      </c>
      <c r="H121" s="30"/>
      <c r="I121" s="30"/>
      <c r="J121" s="26" t="s">
        <v>43</v>
      </c>
      <c r="K121" s="26" t="s">
        <v>209</v>
      </c>
      <c r="M121" s="9"/>
      <c r="N121" s="24" t="s">
        <v>120</v>
      </c>
      <c r="O121" s="24" t="s">
        <v>120</v>
      </c>
      <c r="P121" s="24" t="s">
        <v>205</v>
      </c>
      <c r="Q121" s="26" t="s">
        <v>206</v>
      </c>
      <c r="R121" s="28" t="s">
        <v>207</v>
      </c>
      <c r="S121" s="30" t="s">
        <v>208</v>
      </c>
      <c r="T121" s="30"/>
      <c r="U121" s="30"/>
      <c r="V121" s="26" t="s">
        <v>43</v>
      </c>
      <c r="W121" s="26" t="s">
        <v>209</v>
      </c>
    </row>
    <row r="122" spans="1:24" ht="11.1" customHeight="1" x14ac:dyDescent="0.2">
      <c r="A122" s="10"/>
      <c r="B122" s="25"/>
      <c r="C122" s="25"/>
      <c r="D122" s="25"/>
      <c r="E122" s="27"/>
      <c r="F122" s="29"/>
      <c r="G122" s="31" t="s">
        <v>210</v>
      </c>
      <c r="H122" s="31"/>
      <c r="I122" s="31"/>
      <c r="J122" s="27"/>
      <c r="K122" s="27"/>
      <c r="L122" s="11"/>
      <c r="M122" s="10"/>
      <c r="N122" s="25"/>
      <c r="O122" s="25"/>
      <c r="P122" s="25"/>
      <c r="Q122" s="27"/>
      <c r="R122" s="29"/>
      <c r="S122" s="31" t="s">
        <v>210</v>
      </c>
      <c r="T122" s="31"/>
      <c r="U122" s="31"/>
      <c r="V122" s="27"/>
      <c r="W122" s="27"/>
      <c r="X122" s="11"/>
    </row>
    <row r="123" spans="1:24" s="1" customFormat="1" ht="9.9499999999999993" customHeight="1" x14ac:dyDescent="0.2">
      <c r="A123" s="9"/>
      <c r="B123" s="12" t="s">
        <v>211</v>
      </c>
      <c r="C123" s="12" t="s">
        <v>212</v>
      </c>
      <c r="D123" s="12" t="s">
        <v>213</v>
      </c>
      <c r="E123" s="12" t="s">
        <v>214</v>
      </c>
      <c r="F123" s="13" t="s">
        <v>49</v>
      </c>
      <c r="G123" s="21" t="s">
        <v>50</v>
      </c>
      <c r="H123" s="21"/>
      <c r="I123" s="21"/>
      <c r="J123" s="12" t="s">
        <v>215</v>
      </c>
      <c r="K123" s="12" t="s">
        <v>216</v>
      </c>
      <c r="M123" s="9"/>
      <c r="N123" s="12" t="s">
        <v>211</v>
      </c>
      <c r="O123" s="12" t="s">
        <v>212</v>
      </c>
      <c r="P123" s="12" t="s">
        <v>213</v>
      </c>
      <c r="Q123" s="12" t="s">
        <v>214</v>
      </c>
      <c r="R123" s="13" t="s">
        <v>49</v>
      </c>
      <c r="S123" s="21" t="s">
        <v>50</v>
      </c>
      <c r="T123" s="21"/>
      <c r="U123" s="21"/>
      <c r="V123" s="12" t="s">
        <v>215</v>
      </c>
      <c r="W123" s="12" t="s">
        <v>216</v>
      </c>
    </row>
    <row r="124" spans="1:24" ht="11.1" customHeight="1" x14ac:dyDescent="0.2">
      <c r="A124" s="14"/>
      <c r="B124" s="15" t="s">
        <v>217</v>
      </c>
      <c r="C124" s="15" t="s">
        <v>218</v>
      </c>
      <c r="D124" s="15" t="s">
        <v>219</v>
      </c>
      <c r="E124" s="15" t="s">
        <v>220</v>
      </c>
      <c r="F124" s="13"/>
      <c r="G124" s="22" t="s">
        <v>55</v>
      </c>
      <c r="H124" s="22"/>
      <c r="I124" s="22"/>
      <c r="J124" s="41">
        <v>817</v>
      </c>
      <c r="K124" s="15" t="s">
        <v>56</v>
      </c>
      <c r="M124" s="14"/>
      <c r="N124" s="15" t="s">
        <v>217</v>
      </c>
      <c r="O124" s="15" t="s">
        <v>218</v>
      </c>
      <c r="P124" s="15" t="s">
        <v>219</v>
      </c>
      <c r="Q124" s="15" t="s">
        <v>220</v>
      </c>
      <c r="R124" s="13"/>
      <c r="S124" s="22" t="s">
        <v>55</v>
      </c>
      <c r="T124" s="22"/>
      <c r="U124" s="22"/>
      <c r="V124" s="41">
        <v>817</v>
      </c>
      <c r="W124" s="15" t="s">
        <v>56</v>
      </c>
    </row>
    <row r="125" spans="1:24" s="16" customFormat="1" ht="11.1" customHeight="1" x14ac:dyDescent="0.2">
      <c r="A125" s="17"/>
      <c r="B125" s="15" t="s">
        <v>217</v>
      </c>
      <c r="C125" s="15" t="s">
        <v>218</v>
      </c>
      <c r="D125" s="15" t="s">
        <v>219</v>
      </c>
      <c r="E125" s="15" t="s">
        <v>220</v>
      </c>
      <c r="F125" s="15"/>
      <c r="G125" s="22" t="s">
        <v>57</v>
      </c>
      <c r="H125" s="22"/>
      <c r="I125" s="22"/>
      <c r="J125" s="18"/>
      <c r="K125" s="15" t="s">
        <v>56</v>
      </c>
      <c r="M125" s="17"/>
      <c r="N125" s="15" t="s">
        <v>217</v>
      </c>
      <c r="O125" s="15" t="s">
        <v>218</v>
      </c>
      <c r="P125" s="15" t="s">
        <v>219</v>
      </c>
      <c r="Q125" s="15" t="s">
        <v>220</v>
      </c>
      <c r="R125" s="15"/>
      <c r="S125" s="22" t="s">
        <v>57</v>
      </c>
      <c r="T125" s="22"/>
      <c r="U125" s="22"/>
      <c r="V125" s="18"/>
      <c r="W125" s="15" t="s">
        <v>56</v>
      </c>
    </row>
    <row r="126" spans="1:24" s="1" customFormat="1" ht="12.95" customHeight="1" x14ac:dyDescent="0.2"/>
    <row r="127" spans="1:24" s="19" customFormat="1" ht="9" customHeight="1" x14ac:dyDescent="0.2">
      <c r="F127" s="23" t="s">
        <v>58</v>
      </c>
      <c r="G127" s="23"/>
      <c r="I127" s="20" t="s">
        <v>59</v>
      </c>
      <c r="J127" s="20"/>
      <c r="K127" s="20"/>
      <c r="R127" s="23" t="s">
        <v>58</v>
      </c>
      <c r="S127" s="23"/>
      <c r="U127" s="20" t="s">
        <v>59</v>
      </c>
      <c r="V127" s="20"/>
      <c r="W127" s="20"/>
    </row>
    <row r="128" spans="1:24" s="19" customFormat="1" ht="9" customHeight="1" x14ac:dyDescent="0.2"/>
    <row r="129" spans="6:23" s="19" customFormat="1" ht="9" customHeight="1" x14ac:dyDescent="0.2">
      <c r="F129" s="19" t="s">
        <v>60</v>
      </c>
      <c r="I129" s="20" t="s">
        <v>61</v>
      </c>
      <c r="J129" s="20"/>
      <c r="K129" s="20"/>
      <c r="R129" s="19" t="s">
        <v>60</v>
      </c>
      <c r="U129" s="20" t="s">
        <v>61</v>
      </c>
      <c r="V129" s="20"/>
      <c r="W129" s="20"/>
    </row>
    <row r="130" spans="6:23" s="19" customFormat="1" ht="9" customHeight="1" x14ac:dyDescent="0.2"/>
    <row r="131" spans="6:23" s="19" customFormat="1" ht="9" customHeight="1" x14ac:dyDescent="0.2">
      <c r="F131" s="19" t="s">
        <v>62</v>
      </c>
      <c r="R131" s="19" t="s">
        <v>62</v>
      </c>
    </row>
    <row r="132" spans="6:23" s="1" customFormat="1" ht="11.1" customHeight="1" x14ac:dyDescent="0.2"/>
    <row r="133" spans="6:23" s="1" customFormat="1" ht="15.95" customHeight="1" x14ac:dyDescent="0.2"/>
  </sheetData>
  <mergeCells count="468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B15:B16"/>
    <mergeCell ref="C15:C16"/>
    <mergeCell ref="D15:D16"/>
    <mergeCell ref="E15:E16"/>
    <mergeCell ref="F15:F16"/>
    <mergeCell ref="G15:I15"/>
    <mergeCell ref="J15:J16"/>
    <mergeCell ref="K15:K16"/>
    <mergeCell ref="N15:N16"/>
    <mergeCell ref="O15:O16"/>
    <mergeCell ref="P15:P16"/>
    <mergeCell ref="Q15:Q16"/>
    <mergeCell ref="R15:R16"/>
    <mergeCell ref="S15:U15"/>
    <mergeCell ref="V15:V16"/>
    <mergeCell ref="W15:W16"/>
    <mergeCell ref="G16:I16"/>
    <mergeCell ref="S16:U16"/>
    <mergeCell ref="G17:I17"/>
    <mergeCell ref="S17:U17"/>
    <mergeCell ref="G18:I18"/>
    <mergeCell ref="S18:U18"/>
    <mergeCell ref="G19:I19"/>
    <mergeCell ref="S19:U19"/>
    <mergeCell ref="F21:G21"/>
    <mergeCell ref="I21:K21"/>
    <mergeCell ref="R21:S21"/>
    <mergeCell ref="U21:W21"/>
    <mergeCell ref="I23:K23"/>
    <mergeCell ref="U23:W23"/>
    <mergeCell ref="B28:E29"/>
    <mergeCell ref="I28:K28"/>
    <mergeCell ref="N28:Q29"/>
    <mergeCell ref="U28:W28"/>
    <mergeCell ref="H29:K29"/>
    <mergeCell ref="T29:W29"/>
    <mergeCell ref="I30:K30"/>
    <mergeCell ref="U30:W30"/>
    <mergeCell ref="E32:K32"/>
    <mergeCell ref="Q32:W32"/>
    <mergeCell ref="E33:K33"/>
    <mergeCell ref="Q33:W33"/>
    <mergeCell ref="G34:I34"/>
    <mergeCell ref="S34:U34"/>
    <mergeCell ref="G35:I35"/>
    <mergeCell ref="S35:U35"/>
    <mergeCell ref="B36:B37"/>
    <mergeCell ref="C36:C37"/>
    <mergeCell ref="D36:D37"/>
    <mergeCell ref="E36:E37"/>
    <mergeCell ref="F36:F37"/>
    <mergeCell ref="G36:I36"/>
    <mergeCell ref="J36:J37"/>
    <mergeCell ref="K36:K37"/>
    <mergeCell ref="N36:N37"/>
    <mergeCell ref="O36:O37"/>
    <mergeCell ref="P36:P37"/>
    <mergeCell ref="Q36:Q37"/>
    <mergeCell ref="R36:R37"/>
    <mergeCell ref="S36:U36"/>
    <mergeCell ref="V36:V37"/>
    <mergeCell ref="W36:W37"/>
    <mergeCell ref="G37:I37"/>
    <mergeCell ref="S37:U37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B40:B41"/>
    <mergeCell ref="C40:C41"/>
    <mergeCell ref="D40:D41"/>
    <mergeCell ref="E40:E41"/>
    <mergeCell ref="F40:F41"/>
    <mergeCell ref="G40:I40"/>
    <mergeCell ref="J40:J41"/>
    <mergeCell ref="K40:K41"/>
    <mergeCell ref="N40:N41"/>
    <mergeCell ref="O40:O41"/>
    <mergeCell ref="P40:P41"/>
    <mergeCell ref="Q40:Q41"/>
    <mergeCell ref="R40:R41"/>
    <mergeCell ref="S40:U40"/>
    <mergeCell ref="V40:V41"/>
    <mergeCell ref="W40:W41"/>
    <mergeCell ref="G41:I41"/>
    <mergeCell ref="S41:U41"/>
    <mergeCell ref="G42:I42"/>
    <mergeCell ref="S42:U42"/>
    <mergeCell ref="G43:I43"/>
    <mergeCell ref="S43:U43"/>
    <mergeCell ref="G44:I44"/>
    <mergeCell ref="S44:U44"/>
    <mergeCell ref="G45:I45"/>
    <mergeCell ref="S45:U45"/>
    <mergeCell ref="F47:G47"/>
    <mergeCell ref="I47:K47"/>
    <mergeCell ref="R47:S47"/>
    <mergeCell ref="U47:W47"/>
    <mergeCell ref="I49:K49"/>
    <mergeCell ref="U49:W49"/>
    <mergeCell ref="B54:E55"/>
    <mergeCell ref="I54:K54"/>
    <mergeCell ref="N54:Q55"/>
    <mergeCell ref="U54:W54"/>
    <mergeCell ref="H55:K55"/>
    <mergeCell ref="T55:W55"/>
    <mergeCell ref="I56:K56"/>
    <mergeCell ref="U56:W56"/>
    <mergeCell ref="E58:K58"/>
    <mergeCell ref="Q58:W58"/>
    <mergeCell ref="E59:K59"/>
    <mergeCell ref="Q59:W59"/>
    <mergeCell ref="G60:I60"/>
    <mergeCell ref="S60:U60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G68:I68"/>
    <mergeCell ref="S68:U68"/>
    <mergeCell ref="G69:I69"/>
    <mergeCell ref="S69:U69"/>
    <mergeCell ref="G70:I70"/>
    <mergeCell ref="S70:U70"/>
    <mergeCell ref="G71:I71"/>
    <mergeCell ref="S71:U71"/>
    <mergeCell ref="F73:G73"/>
    <mergeCell ref="I73:K73"/>
    <mergeCell ref="R73:S73"/>
    <mergeCell ref="U73:W73"/>
    <mergeCell ref="I75:K75"/>
    <mergeCell ref="U75:W75"/>
    <mergeCell ref="B80:E81"/>
    <mergeCell ref="I80:K80"/>
    <mergeCell ref="N80:Q81"/>
    <mergeCell ref="U80:W80"/>
    <mergeCell ref="H81:K81"/>
    <mergeCell ref="T81:W81"/>
    <mergeCell ref="I82:K82"/>
    <mergeCell ref="U82:W82"/>
    <mergeCell ref="E84:K84"/>
    <mergeCell ref="Q84:W84"/>
    <mergeCell ref="E85:K85"/>
    <mergeCell ref="Q85:W85"/>
    <mergeCell ref="G86:I86"/>
    <mergeCell ref="S86:U86"/>
    <mergeCell ref="G87:I87"/>
    <mergeCell ref="S87:U87"/>
    <mergeCell ref="B88:B89"/>
    <mergeCell ref="C88:C89"/>
    <mergeCell ref="D88:D89"/>
    <mergeCell ref="E88:E89"/>
    <mergeCell ref="F88:F89"/>
    <mergeCell ref="G88:I88"/>
    <mergeCell ref="J88:J89"/>
    <mergeCell ref="K88:K89"/>
    <mergeCell ref="N88:N89"/>
    <mergeCell ref="O88:O89"/>
    <mergeCell ref="P88:P89"/>
    <mergeCell ref="Q88:Q89"/>
    <mergeCell ref="R88:R89"/>
    <mergeCell ref="S88:U88"/>
    <mergeCell ref="V88:V89"/>
    <mergeCell ref="W88:W89"/>
    <mergeCell ref="G89:I89"/>
    <mergeCell ref="S89:U89"/>
    <mergeCell ref="B90:B91"/>
    <mergeCell ref="C90:C91"/>
    <mergeCell ref="D90:D91"/>
    <mergeCell ref="E90:E91"/>
    <mergeCell ref="F90:F91"/>
    <mergeCell ref="G90:I90"/>
    <mergeCell ref="J90:J91"/>
    <mergeCell ref="K90:K91"/>
    <mergeCell ref="N90:N91"/>
    <mergeCell ref="O90:O91"/>
    <mergeCell ref="P90:P91"/>
    <mergeCell ref="Q90:Q91"/>
    <mergeCell ref="R90:R91"/>
    <mergeCell ref="S90:U90"/>
    <mergeCell ref="V90:V91"/>
    <mergeCell ref="W90:W91"/>
    <mergeCell ref="G91:I91"/>
    <mergeCell ref="S91:U91"/>
    <mergeCell ref="B92:B93"/>
    <mergeCell ref="C92:C93"/>
    <mergeCell ref="D92:D93"/>
    <mergeCell ref="E92:E93"/>
    <mergeCell ref="F92:F93"/>
    <mergeCell ref="G92:I92"/>
    <mergeCell ref="J92:J93"/>
    <mergeCell ref="K92:K93"/>
    <mergeCell ref="N92:N93"/>
    <mergeCell ref="O92:O93"/>
    <mergeCell ref="P92:P93"/>
    <mergeCell ref="Q92:Q93"/>
    <mergeCell ref="R92:R93"/>
    <mergeCell ref="S92:U92"/>
    <mergeCell ref="V92:V93"/>
    <mergeCell ref="W92:W93"/>
    <mergeCell ref="G93:I93"/>
    <mergeCell ref="S93:U93"/>
    <mergeCell ref="B94:B95"/>
    <mergeCell ref="C94:C95"/>
    <mergeCell ref="D94:D95"/>
    <mergeCell ref="E94:E95"/>
    <mergeCell ref="F94:F95"/>
    <mergeCell ref="G94:I94"/>
    <mergeCell ref="J94:J95"/>
    <mergeCell ref="K94:K95"/>
    <mergeCell ref="N94:N95"/>
    <mergeCell ref="O94:O95"/>
    <mergeCell ref="P94:P95"/>
    <mergeCell ref="Q94:Q95"/>
    <mergeCell ref="R94:R95"/>
    <mergeCell ref="S94:U94"/>
    <mergeCell ref="V94:V95"/>
    <mergeCell ref="W94:W95"/>
    <mergeCell ref="G95:I95"/>
    <mergeCell ref="S95:U95"/>
    <mergeCell ref="G96:I96"/>
    <mergeCell ref="S96:U96"/>
    <mergeCell ref="G97:I97"/>
    <mergeCell ref="S97:U97"/>
    <mergeCell ref="G98:I98"/>
    <mergeCell ref="S98:U98"/>
    <mergeCell ref="F100:G100"/>
    <mergeCell ref="I100:K100"/>
    <mergeCell ref="R100:S100"/>
    <mergeCell ref="U100:W100"/>
    <mergeCell ref="I102:K102"/>
    <mergeCell ref="U102:W102"/>
    <mergeCell ref="B107:E108"/>
    <mergeCell ref="I107:K107"/>
    <mergeCell ref="N107:Q108"/>
    <mergeCell ref="U107:W107"/>
    <mergeCell ref="H108:K108"/>
    <mergeCell ref="T108:W108"/>
    <mergeCell ref="I109:K109"/>
    <mergeCell ref="U109:W109"/>
    <mergeCell ref="E111:K111"/>
    <mergeCell ref="Q111:W111"/>
    <mergeCell ref="E112:K112"/>
    <mergeCell ref="Q112:W112"/>
    <mergeCell ref="G113:I113"/>
    <mergeCell ref="S113:U113"/>
    <mergeCell ref="G114:I114"/>
    <mergeCell ref="S114:U114"/>
    <mergeCell ref="B115:B116"/>
    <mergeCell ref="C115:C116"/>
    <mergeCell ref="D115:D116"/>
    <mergeCell ref="E115:E116"/>
    <mergeCell ref="F115:F116"/>
    <mergeCell ref="G115:I115"/>
    <mergeCell ref="J115:J116"/>
    <mergeCell ref="K115:K116"/>
    <mergeCell ref="N115:N116"/>
    <mergeCell ref="O115:O116"/>
    <mergeCell ref="P115:P116"/>
    <mergeCell ref="Q115:Q116"/>
    <mergeCell ref="R115:R116"/>
    <mergeCell ref="S115:U115"/>
    <mergeCell ref="V115:V116"/>
    <mergeCell ref="W115:W116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B121:B122"/>
    <mergeCell ref="C121:C122"/>
    <mergeCell ref="D121:D122"/>
    <mergeCell ref="E121:E122"/>
    <mergeCell ref="F121:F122"/>
    <mergeCell ref="G121:I121"/>
    <mergeCell ref="J121:J122"/>
    <mergeCell ref="K121:K122"/>
    <mergeCell ref="N121:N122"/>
    <mergeCell ref="O121:O122"/>
    <mergeCell ref="P121:P122"/>
    <mergeCell ref="Q121:Q122"/>
    <mergeCell ref="R121:R122"/>
    <mergeCell ref="S121:U121"/>
    <mergeCell ref="V121:V122"/>
    <mergeCell ref="W121:W122"/>
    <mergeCell ref="G122:I122"/>
    <mergeCell ref="S122:U122"/>
    <mergeCell ref="I129:K129"/>
    <mergeCell ref="U129:W129"/>
    <mergeCell ref="G123:I123"/>
    <mergeCell ref="S123:U123"/>
    <mergeCell ref="G124:I124"/>
    <mergeCell ref="S124:U124"/>
    <mergeCell ref="G125:I125"/>
    <mergeCell ref="S125:U125"/>
    <mergeCell ref="F127:G127"/>
    <mergeCell ref="I127:K127"/>
    <mergeCell ref="R127:S127"/>
    <mergeCell ref="U127:W127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27" max="16383" man="1"/>
    <brk id="53" max="16383" man="1"/>
    <brk id="79" max="16383" man="1"/>
    <brk id="106" max="16383" man="1"/>
    <brk id="1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 Александра</cp:lastModifiedBy>
  <dcterms:modified xsi:type="dcterms:W3CDTF">2026-10-30T02:43:00Z</dcterms:modified>
</cp:coreProperties>
</file>